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TAS/Cost Summaries/"/>
    </mc:Choice>
  </mc:AlternateContent>
  <xr:revisionPtr revIDLastSave="11" documentId="8_{6DD32BD9-8D39-46E0-A755-D83276218427}" xr6:coauthVersionLast="45" xr6:coauthVersionMax="47" xr10:uidLastSave="{0D07B9B8-0DB0-456F-9E59-B722EAFD5D10}"/>
  <bookViews>
    <workbookView xWindow="-108" yWindow="-108" windowWidth="23256" windowHeight="12720" activeTab="2" xr2:uid="{37295BFD-B08B-4DF1-B0F8-4D772DE1675A}"/>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<sst xmlns="http://schemas.openxmlformats.org/spreadsheetml/2006/main" count="667" uniqueCount="128">
  <si>
    <t>Project Name: T3 TAS Central Highlands Option 3</t>
  </si>
  <si>
    <t>Indirect Cost Selection</t>
  </si>
  <si>
    <t>Total Network Elements Cost Category</t>
  </si>
  <si>
    <t>$50-$100 million</t>
  </si>
  <si>
    <t>Greenfield or Brownfield</t>
  </si>
  <si>
    <t>Partly brownfield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</si>
  <si>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</si>
  <si>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</si>
  <si>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</si>
  <si>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</si>
  <si>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</si>
  <si>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</si>
  <si>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</si>
  <si>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</si>
  <si>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</si>
  <si>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</si>
  <si>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</si>
  <si>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</si>
  <si>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</si>
  <si>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</si>
  <si>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</si>
  <si>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</si>
  <si>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</si>
  <si>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</si>
  <si>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</si>
  <si>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</si>
  <si>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</si>
  <si>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</si>
  <si>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</si>
  <si>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</si>
  <si>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</si>
  <si>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</si>
  <si>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</si>
  <si>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</si>
  <si>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</si>
  <si>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</si>
  <si>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</si>
  <si>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</si>
  <si>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</si>
  <si>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</si>
  <si>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</si>
  <si>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</si>
  <si>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</si>
  <si>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</si>
  <si>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</si>
  <si>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</si>
  <si>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</si>
  <si>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40 km 220 kV SCST</t>
  </si>
  <si>
    <t>Format $</t>
  </si>
  <si>
    <t>Format Bold</t>
  </si>
  <si>
    <t>Category</t>
  </si>
  <si>
    <t>Subcategory</t>
  </si>
  <si>
    <t>Details</t>
  </si>
  <si>
    <t>Nominal Voltage</t>
  </si>
  <si>
    <t>Qty</t>
  </si>
  <si>
    <t>UOM</t>
  </si>
  <si>
    <t>Percent of total</t>
  </si>
  <si>
    <t>Building Blocks:</t>
  </si>
  <si>
    <t>Overhead line</t>
  </si>
  <si>
    <t>HVAC</t>
  </si>
  <si>
    <t>2 × Lychee SCST 488MVA</t>
  </si>
  <si>
    <t>km</t>
  </si>
  <si>
    <t>Baseline Cost</t>
  </si>
  <si>
    <t/>
  </si>
  <si>
    <t>Adjustments:</t>
  </si>
  <si>
    <t>Overhead line project attribute</t>
  </si>
  <si>
    <t>Contract delivery model</t>
  </si>
  <si>
    <t>-</t>
  </si>
  <si>
    <t>Greenfield or brownfield</t>
  </si>
  <si>
    <t>Greenfield</t>
  </si>
  <si>
    <t>Delivery timetable</t>
  </si>
  <si>
    <t>Long</t>
  </si>
  <si>
    <t>Jurisdiction</t>
  </si>
  <si>
    <t>TAS</t>
  </si>
  <si>
    <t>Land Use</t>
  </si>
  <si>
    <t>Developed area</t>
  </si>
  <si>
    <t>Location (regional/distance factors)</t>
  </si>
  <si>
    <t>Regional</t>
  </si>
  <si>
    <t>Location wind loading zones</t>
  </si>
  <si>
    <t>Non-cyclone region</t>
  </si>
  <si>
    <t>Project network element size</t>
  </si>
  <si>
    <t>10 to 100 km</t>
  </si>
  <si>
    <t>Terrain</t>
  </si>
  <si>
    <t>Mountainous</t>
  </si>
  <si>
    <t>Proportion of environmentally sensitive areas</t>
  </si>
  <si>
    <t>25 percent</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</si>
  <si>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</si>
  <si>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</si>
  <si>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</si>
  <si>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</si>
  <si>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</si>
  <si>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</si>
  <si>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</si>
  <si>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</si>
  <si>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</si>
  <si>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</si>
  <si>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</si>
  <si>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</si>
  <si>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</si>
  <si>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</si>
  <si>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</si>
  <si>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</si>
  <si>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</si>
  <si>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</si>
  <si>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</si>
  <si>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</si>
  <si>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</si>
  <si>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</si>
  <si>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</si>
  <si>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</si>
  <si>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</si>
  <si>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</si>
  <si>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</si>
  <si>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</si>
  <si>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</si>
  <si>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</si>
  <si>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2CB Diameter 2CBs</t>
  </si>
  <si>
    <t>lot</t>
  </si>
  <si>
    <t>Station project attribute</t>
  </si>
  <si>
    <t>Brownfield</t>
  </si>
  <si>
    <t># of total Bays 1 - 5</t>
  </si>
  <si>
    <t>None</t>
  </si>
  <si>
    <t>Station known risk</t>
  </si>
  <si>
    <t>Station unknown risk</t>
  </si>
  <si>
    <t>Project Description: Build Sheffield-MarinusLink Converter Station 220 kV SCST</t>
  </si>
  <si>
    <t>Sheffield-MarinusLink Converter Station Transmission Line</t>
  </si>
  <si>
    <t>Modifications to Sheffield and Converter Station Substations</t>
  </si>
  <si>
    <t>Brownfield modifications at Sheffield and Converter station substations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</si>
</sst>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FACFE-78C4-4DFB-A3A8-3E235D652A39}">
  <sheetPr codeName="Sheet23"/>
  <dimension ref="D1:O31"/>
  <sheetViews>
    <sheetView topLeftCell="A4" workbookViewId="0">
      <selection activeCell="E22" sqref="E22"/>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54" t="s">
        <v>0</v>
      </c>
      <c r="E1" s="55"/>
      <c r="F1" s="55"/>
      <c r="G1" s="55"/>
      <c r="H1" s="55"/>
      <c r="I1" s="1"/>
      <c r="J1" s="56" t="s">
        <v>1</v>
      </c>
      <c r="K1" s="57"/>
      <c r="L1" s="57"/>
      <c r="M1" s="57"/>
      <c r="N1" s="57"/>
    </row>
    <row r="2" spans="4:14" ht="15" customHeight="1" thickTop="1" x14ac:dyDescent="0.3">
      <c r="D2" s="52" t="s">
        <v>124</v>
      </c>
      <c r="E2" s="53"/>
      <c r="F2" s="53"/>
      <c r="G2" s="53"/>
      <c r="H2" s="53"/>
      <c r="I2" s="1"/>
      <c r="J2" s="58" t="s">
        <v>2</v>
      </c>
      <c r="K2" s="59"/>
      <c r="L2" s="59"/>
      <c r="M2" s="60" t="s">
        <v>3</v>
      </c>
      <c r="N2" s="61"/>
    </row>
    <row r="3" spans="4:14" x14ac:dyDescent="0.3">
      <c r="D3" s="53"/>
      <c r="E3" s="53"/>
      <c r="F3" s="53"/>
      <c r="G3" s="53"/>
      <c r="H3" s="53"/>
      <c r="I3" s="1"/>
      <c r="J3" s="62" t="s">
        <v>4</v>
      </c>
      <c r="K3" s="63"/>
      <c r="L3" s="63"/>
      <c r="M3" s="57" t="s">
        <v>5</v>
      </c>
      <c r="N3" s="64"/>
    </row>
    <row r="4" spans="4:14" x14ac:dyDescent="0.3">
      <c r="D4" s="1"/>
      <c r="E4" s="1"/>
      <c r="F4" s="1"/>
      <c r="G4" s="1"/>
      <c r="H4" s="1"/>
      <c r="I4" s="1"/>
      <c r="J4" s="62" t="s">
        <v>6</v>
      </c>
      <c r="K4" s="63"/>
      <c r="L4" s="63"/>
      <c r="M4" s="57" t="s">
        <v>7</v>
      </c>
      <c r="N4" s="64"/>
    </row>
    <row r="5" spans="4:14" ht="24" thickBot="1" x14ac:dyDescent="0.5">
      <c r="D5" s="65" t="s">
        <v>8</v>
      </c>
      <c r="E5" s="55"/>
      <c r="F5" s="55"/>
      <c r="G5" s="55"/>
      <c r="H5" s="55"/>
      <c r="I5" s="1"/>
      <c r="J5" s="66" t="s">
        <v>9</v>
      </c>
      <c r="K5" s="67"/>
      <c r="L5" s="67"/>
      <c r="M5" s="68" t="s">
        <v>10</v>
      </c>
      <c r="N5" s="69"/>
    </row>
    <row r="6" spans="4:14" ht="15.75" customHeight="1" thickTop="1" x14ac:dyDescent="0.3">
      <c r="D6" s="52" t="s">
        <v>11</v>
      </c>
      <c r="E6" s="53"/>
      <c r="F6" s="53"/>
      <c r="G6" s="53"/>
      <c r="H6" s="53"/>
      <c r="I6" s="53"/>
      <c r="J6" s="1"/>
      <c r="K6" s="1"/>
      <c r="L6" s="1"/>
      <c r="M6" s="1"/>
      <c r="N6" s="1"/>
    </row>
    <row r="7" spans="4:14" x14ac:dyDescent="0.3">
      <c r="D7" s="53"/>
      <c r="E7" s="53"/>
      <c r="F7" s="53"/>
      <c r="G7" s="53"/>
      <c r="H7" s="53"/>
      <c r="I7" s="53"/>
      <c r="J7" s="1"/>
      <c r="K7" s="1"/>
      <c r="L7" s="1"/>
      <c r="M7" s="1"/>
      <c r="N7" s="1"/>
    </row>
    <row r="8" spans="4:14" x14ac:dyDescent="0.3">
      <c r="D8" s="53"/>
      <c r="E8" s="53"/>
      <c r="F8" s="53"/>
      <c r="G8" s="53"/>
      <c r="H8" s="53"/>
      <c r="I8" s="53"/>
      <c r="J8" s="1"/>
      <c r="K8" s="1"/>
      <c r="L8" s="1"/>
      <c r="M8" s="1"/>
      <c r="N8" s="1"/>
    </row>
    <row r="9" spans="4:14" x14ac:dyDescent="0.3">
      <c r="D9" s="53"/>
      <c r="E9" s="53"/>
      <c r="F9" s="53"/>
      <c r="G9" s="53"/>
      <c r="H9" s="53"/>
      <c r="I9" s="53"/>
      <c r="J9" s="1"/>
      <c r="K9" s="1"/>
      <c r="L9" s="1"/>
      <c r="M9" s="1"/>
      <c r="N9" s="1"/>
    </row>
    <row r="10" spans="4:14" x14ac:dyDescent="0.3">
      <c r="D10" s="53"/>
      <c r="E10" s="53"/>
      <c r="F10" s="53"/>
      <c r="G10" s="53"/>
      <c r="H10" s="53"/>
      <c r="I10" s="53"/>
      <c r="J10" s="1"/>
      <c r="K10" s="1"/>
      <c r="L10" s="1"/>
      <c r="M10" s="1"/>
      <c r="N10" s="1"/>
    </row>
    <row r="11" spans="4:14" x14ac:dyDescent="0.3">
      <c r="D11" s="53"/>
      <c r="E11" s="53"/>
      <c r="F11" s="53"/>
      <c r="G11" s="53"/>
      <c r="H11" s="53"/>
      <c r="I11" s="53"/>
      <c r="J11" s="1"/>
      <c r="K11" s="1"/>
      <c r="L11" s="1"/>
      <c r="M11" s="1"/>
      <c r="N11" s="1"/>
    </row>
    <row r="12" spans="4:14" x14ac:dyDescent="0.3">
      <c r="D12" s="53"/>
      <c r="E12" s="53"/>
      <c r="F12" s="53"/>
      <c r="G12" s="53"/>
      <c r="H12" s="53"/>
      <c r="I12" s="53"/>
      <c r="J12" s="1"/>
      <c r="K12" s="1"/>
      <c r="L12" s="1"/>
      <c r="M12" s="1"/>
      <c r="N12" s="1"/>
    </row>
    <row r="13" spans="4:14" x14ac:dyDescent="0.3">
      <c r="D13" s="53"/>
      <c r="E13" s="53"/>
      <c r="F13" s="53"/>
      <c r="G13" s="53"/>
      <c r="H13" s="53"/>
      <c r="I13" s="53"/>
      <c r="J13" s="1"/>
      <c r="K13" s="1"/>
      <c r="L13" s="1"/>
      <c r="M13" s="1"/>
      <c r="N13" s="1"/>
    </row>
    <row r="14" spans="4:14" x14ac:dyDescent="0.3">
      <c r="D14" s="53"/>
      <c r="E14" s="53"/>
      <c r="F14" s="53"/>
      <c r="G14" s="53"/>
      <c r="H14" s="53"/>
      <c r="I14" s="53"/>
      <c r="J14" s="1"/>
      <c r="K14" s="1"/>
      <c r="L14" s="1"/>
      <c r="M14" s="1"/>
      <c r="N14" s="1"/>
    </row>
    <row r="15" spans="4:14" x14ac:dyDescent="0.3">
      <c r="D15" s="53"/>
      <c r="E15" s="53"/>
      <c r="F15" s="53"/>
      <c r="G15" s="53"/>
      <c r="H15" s="53"/>
      <c r="I15" s="53"/>
      <c r="J15" s="1"/>
      <c r="K15" s="1"/>
      <c r="L15" s="1"/>
      <c r="M15" s="1"/>
      <c r="N15" s="1"/>
    </row>
    <row r="16" spans="4:14" x14ac:dyDescent="0.3">
      <c r="D16" s="53"/>
      <c r="E16" s="53"/>
      <c r="F16" s="53"/>
      <c r="G16" s="53"/>
      <c r="H16" s="53"/>
      <c r="I16" s="53"/>
      <c r="J16" s="1"/>
      <c r="K16" s="1"/>
      <c r="L16" s="1"/>
      <c r="M16" s="1"/>
      <c r="N16" s="1"/>
    </row>
    <row r="17" spans="4:15" x14ac:dyDescent="0.3">
      <c r="D17" s="53"/>
      <c r="E17" s="53"/>
      <c r="F17" s="53"/>
      <c r="G17" s="53"/>
      <c r="H17" s="53"/>
      <c r="I17" s="53"/>
      <c r="J17" s="1"/>
      <c r="K17" s="1"/>
      <c r="L17" s="1"/>
      <c r="M17" s="1"/>
      <c r="N17" s="1"/>
      <c r="O17" s="1"/>
    </row>
    <row r="18" spans="4:15" ht="15" thickBot="1" x14ac:dyDescent="0.35">
      <c r="D18" s="1"/>
      <c r="E18" s="1"/>
      <c r="F18" s="1"/>
      <c r="G18" s="1"/>
      <c r="H18" s="1"/>
      <c r="I18" s="1"/>
      <c r="J18" s="1"/>
      <c r="K18" s="1"/>
      <c r="L18" s="1"/>
      <c r="M18" s="1"/>
      <c r="N18" s="1"/>
      <c r="O18" s="1"/>
    </row>
    <row r="19" spans="4:15" ht="58.2" thickBot="1" x14ac:dyDescent="0.35">
      <c r="D19" s="2" t="s">
        <v>12</v>
      </c>
      <c r="E19" s="3" t="s">
        <v>13</v>
      </c>
      <c r="F19" s="2" t="s">
        <v>14</v>
      </c>
      <c r="G19" s="3" t="s">
        <v>15</v>
      </c>
      <c r="H19" s="3" t="s">
        <v>16</v>
      </c>
      <c r="I19" s="3" t="s">
        <v>17</v>
      </c>
      <c r="J19" s="3" t="s">
        <v>18</v>
      </c>
      <c r="K19" s="3" t="s">
        <v>19</v>
      </c>
      <c r="L19" s="3" t="s">
        <v>20</v>
      </c>
      <c r="M19" s="3" t="s">
        <v>21</v>
      </c>
      <c r="N19" s="3" t="s">
        <v>22</v>
      </c>
      <c r="O19" s="4" t="s">
        <v>23</v>
      </c>
    </row>
    <row r="20" spans="4:15" x14ac:dyDescent="0.3">
      <c r="D20" s="5">
        <v>1</v>
      </c>
      <c r="E20" s="1" t="s">
        <v>125</v>
      </c>
      <c r="F20" s="6">
        <v>73585946.915453807</v>
      </c>
      <c r="G20" s="7">
        <v>16711389.059255</v>
      </c>
      <c r="H20" s="7">
        <v>24265734.951743998</v>
      </c>
      <c r="I20" s="7">
        <v>8753488.9206335992</v>
      </c>
      <c r="J20" s="7">
        <v>0</v>
      </c>
      <c r="K20" s="7">
        <v>2654340.2523036092</v>
      </c>
      <c r="L20" s="7">
        <v>0</v>
      </c>
      <c r="M20" s="7">
        <v>4898993.7315176073</v>
      </c>
      <c r="N20" s="7">
        <v>3828000</v>
      </c>
      <c r="O20" s="8">
        <v>12474000</v>
      </c>
    </row>
    <row r="21" spans="4:15" ht="15" thickBot="1" x14ac:dyDescent="0.35">
      <c r="D21" s="9">
        <v>2</v>
      </c>
      <c r="E21" s="1" t="s">
        <v>126</v>
      </c>
      <c r="F21" s="6">
        <v>6494480.1941461805</v>
      </c>
      <c r="G21" s="7">
        <v>2065809.2473199996</v>
      </c>
      <c r="H21" s="7">
        <v>1840698.2879999999</v>
      </c>
      <c r="I21" s="7">
        <v>635545.2957796799</v>
      </c>
      <c r="J21" s="7">
        <v>575174.39999999991</v>
      </c>
      <c r="K21" s="7">
        <v>548864.05720000004</v>
      </c>
      <c r="L21" s="7">
        <v>109772.81144</v>
      </c>
      <c r="M21" s="7">
        <v>718616.09440649999</v>
      </c>
      <c r="N21" s="7">
        <v>0</v>
      </c>
      <c r="O21" s="8">
        <v>0</v>
      </c>
    </row>
    <row r="22" spans="4:15" ht="15" thickBot="1" x14ac:dyDescent="0.35">
      <c r="D22" s="10"/>
      <c r="E22" s="11" t="s">
        <v>24</v>
      </c>
      <c r="F22" s="12">
        <v>80080427.109599993</v>
      </c>
      <c r="G22" s="13">
        <v>18777198.306575</v>
      </c>
      <c r="H22" s="13">
        <v>26106433.239743996</v>
      </c>
      <c r="I22" s="13">
        <v>9389034.2164132781</v>
      </c>
      <c r="J22" s="13">
        <v>575174.39999999991</v>
      </c>
      <c r="K22" s="13">
        <v>3203204.3095036093</v>
      </c>
      <c r="L22" s="13">
        <v>109772.81144</v>
      </c>
      <c r="M22" s="13">
        <v>5617609.8259241078</v>
      </c>
      <c r="N22" s="13">
        <v>3828000</v>
      </c>
      <c r="O22" s="14">
        <v>12474000</v>
      </c>
    </row>
    <row r="23" spans="4:15" x14ac:dyDescent="0.3">
      <c r="D23" s="1"/>
      <c r="E23" s="15" t="s">
        <v>25</v>
      </c>
      <c r="F23" s="16"/>
      <c r="G23" s="17"/>
      <c r="H23" s="17"/>
      <c r="I23" s="17"/>
      <c r="J23" s="17"/>
      <c r="K23" s="17"/>
      <c r="L23" s="17"/>
      <c r="M23" s="17"/>
      <c r="N23" s="17"/>
      <c r="O23" s="17"/>
    </row>
    <row r="24" spans="4:15" x14ac:dyDescent="0.3">
      <c r="D24" s="1"/>
      <c r="E24" s="18" t="s">
        <v>26</v>
      </c>
      <c r="F24" s="6">
        <v>3940757.82</v>
      </c>
      <c r="G24" s="17"/>
      <c r="H24" s="17"/>
      <c r="I24" s="17"/>
      <c r="J24" s="17"/>
      <c r="K24" s="17"/>
      <c r="L24" s="17"/>
      <c r="M24" s="17"/>
      <c r="N24" s="17"/>
      <c r="O24" s="17"/>
    </row>
    <row r="25" spans="4:15" x14ac:dyDescent="0.3">
      <c r="D25" s="10"/>
      <c r="E25" s="18" t="s">
        <v>27</v>
      </c>
      <c r="F25" s="6">
        <v>3088702.07</v>
      </c>
      <c r="G25" s="17"/>
      <c r="H25" s="17"/>
      <c r="I25" s="17"/>
      <c r="J25" s="17"/>
      <c r="K25" s="17"/>
      <c r="L25" s="17"/>
      <c r="M25" s="17"/>
      <c r="N25" s="17"/>
      <c r="O25" s="17"/>
    </row>
    <row r="26" spans="4:15" x14ac:dyDescent="0.3">
      <c r="D26" s="1"/>
      <c r="E26" s="18" t="s">
        <v>28</v>
      </c>
      <c r="F26" s="6">
        <v>1331337.1000000001</v>
      </c>
      <c r="G26" s="17"/>
      <c r="H26" s="17"/>
      <c r="I26" s="17"/>
      <c r="J26" s="17"/>
      <c r="K26" s="17"/>
      <c r="L26" s="17"/>
      <c r="M26" s="17"/>
      <c r="N26" s="17"/>
      <c r="O26" s="17"/>
    </row>
    <row r="27" spans="4:15" x14ac:dyDescent="0.3">
      <c r="D27" s="1"/>
      <c r="E27" s="18" t="s">
        <v>29</v>
      </c>
      <c r="F27" s="6">
        <v>1198203.3899999999</v>
      </c>
      <c r="G27" s="17"/>
      <c r="H27" s="17"/>
      <c r="I27" s="17"/>
      <c r="J27" s="17"/>
      <c r="K27" s="17"/>
      <c r="L27" s="17"/>
      <c r="M27" s="17"/>
      <c r="N27" s="17"/>
      <c r="O27" s="17"/>
    </row>
    <row r="28" spans="4:15" x14ac:dyDescent="0.3">
      <c r="D28" s="1"/>
      <c r="E28" s="18" t="s">
        <v>30</v>
      </c>
      <c r="F28" s="6">
        <v>798802.26</v>
      </c>
      <c r="G28" s="17"/>
      <c r="H28" s="17"/>
      <c r="I28" s="17"/>
      <c r="J28" s="17"/>
      <c r="K28" s="17"/>
      <c r="L28" s="17"/>
      <c r="M28" s="17"/>
      <c r="N28" s="17"/>
      <c r="O28" s="17"/>
    </row>
    <row r="29" spans="4:15" x14ac:dyDescent="0.3">
      <c r="D29" s="1"/>
      <c r="E29" s="18" t="s">
        <v>31</v>
      </c>
      <c r="F29" s="6">
        <v>532534.84</v>
      </c>
      <c r="G29" s="17"/>
      <c r="H29" s="17"/>
      <c r="I29" s="17"/>
      <c r="J29" s="17"/>
      <c r="K29" s="17"/>
      <c r="L29" s="17"/>
      <c r="M29" s="17"/>
      <c r="N29" s="17"/>
      <c r="O29" s="17"/>
    </row>
    <row r="30" spans="4:15" ht="15" thickBot="1" x14ac:dyDescent="0.35">
      <c r="D30" s="1"/>
      <c r="E30" s="19" t="s">
        <v>32</v>
      </c>
      <c r="F30" s="20">
        <v>10890337.48</v>
      </c>
      <c r="G30" s="17"/>
      <c r="H30" s="17"/>
      <c r="I30" s="17"/>
      <c r="J30" s="17"/>
      <c r="K30" s="17"/>
      <c r="L30" s="17"/>
      <c r="M30" s="17"/>
      <c r="N30" s="17"/>
      <c r="O30" s="17"/>
    </row>
    <row r="31" spans="4:15" ht="15" thickBot="1" x14ac:dyDescent="0.35">
      <c r="D31" s="10"/>
      <c r="E31" s="21" t="s">
        <v>33</v>
      </c>
      <c r="F31" s="22">
        <v>90970764.590000004</v>
      </c>
      <c r="G31" s="17"/>
      <c r="H31" s="17"/>
      <c r="I31" s="17"/>
      <c r="J31" s="17"/>
      <c r="K31" s="17"/>
      <c r="L31" s="17"/>
      <c r="M31" s="17"/>
      <c r="N31" s="17"/>
      <c r="O31"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8A487-5806-4CFE-98D4-BD831DADB37F}">
  <sheetPr codeName="Sheet24"/>
  <dimension ref="D1:N29"/>
  <sheetViews>
    <sheetView workbookViewId="0">
      <selection activeCell="D2" sqref="D2:H3"/>
    </sheetView>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54" t="s">
        <v>0</v>
      </c>
      <c r="E1" s="55"/>
      <c r="F1" s="55"/>
      <c r="G1" s="55"/>
      <c r="H1" s="55"/>
      <c r="I1" s="56" t="s">
        <v>1</v>
      </c>
      <c r="J1" s="57"/>
      <c r="K1" s="57"/>
      <c r="L1" s="57"/>
      <c r="M1" s="57"/>
      <c r="N1" s="1"/>
    </row>
    <row r="2" spans="4:14" ht="16.5" customHeight="1" thickTop="1" x14ac:dyDescent="0.3">
      <c r="D2" s="52" t="s">
        <v>124</v>
      </c>
      <c r="E2" s="53"/>
      <c r="F2" s="53"/>
      <c r="G2" s="53"/>
      <c r="H2" s="53"/>
      <c r="I2" s="58" t="s">
        <v>2</v>
      </c>
      <c r="J2" s="59"/>
      <c r="K2" s="59"/>
      <c r="L2" s="60" t="s">
        <v>3</v>
      </c>
      <c r="M2" s="61"/>
      <c r="N2" s="1"/>
    </row>
    <row r="3" spans="4:14" x14ac:dyDescent="0.3">
      <c r="D3" s="53"/>
      <c r="E3" s="53"/>
      <c r="F3" s="53"/>
      <c r="G3" s="53"/>
      <c r="H3" s="53"/>
      <c r="I3" s="62" t="s">
        <v>4</v>
      </c>
      <c r="J3" s="63"/>
      <c r="K3" s="63"/>
      <c r="L3" s="57" t="s">
        <v>5</v>
      </c>
      <c r="M3" s="64"/>
      <c r="N3" s="1"/>
    </row>
    <row r="4" spans="4:14" x14ac:dyDescent="0.3">
      <c r="D4" s="1"/>
      <c r="E4" s="1"/>
      <c r="F4" s="1"/>
      <c r="G4" s="1"/>
      <c r="H4" s="1"/>
      <c r="I4" s="62" t="s">
        <v>6</v>
      </c>
      <c r="J4" s="63"/>
      <c r="K4" s="63"/>
      <c r="L4" s="57" t="s">
        <v>7</v>
      </c>
      <c r="M4" s="64"/>
      <c r="N4" s="1"/>
    </row>
    <row r="5" spans="4:14" ht="24" thickBot="1" x14ac:dyDescent="0.5">
      <c r="D5" s="65" t="s">
        <v>34</v>
      </c>
      <c r="E5" s="55"/>
      <c r="F5" s="55"/>
      <c r="G5" s="55"/>
      <c r="H5" s="55"/>
      <c r="I5" s="66" t="s">
        <v>9</v>
      </c>
      <c r="J5" s="67"/>
      <c r="K5" s="67"/>
      <c r="L5" s="68" t="s">
        <v>10</v>
      </c>
      <c r="M5" s="69"/>
      <c r="N5" s="1"/>
    </row>
    <row r="6" spans="4:14" ht="15.75" customHeight="1" thickTop="1" x14ac:dyDescent="0.3">
      <c r="D6" s="53" t="s">
        <v>35</v>
      </c>
      <c r="E6" s="55"/>
      <c r="F6" s="55"/>
      <c r="G6" s="55"/>
      <c r="H6" s="55"/>
      <c r="I6" s="1"/>
      <c r="J6" s="1"/>
      <c r="K6" s="1"/>
      <c r="L6" s="1"/>
      <c r="M6" s="1"/>
      <c r="N6" s="1"/>
    </row>
    <row r="7" spans="4:14" x14ac:dyDescent="0.3">
      <c r="D7" s="55"/>
      <c r="E7" s="55"/>
      <c r="F7" s="55"/>
      <c r="G7" s="55"/>
      <c r="H7" s="55"/>
      <c r="I7" s="1"/>
      <c r="J7" s="1"/>
      <c r="K7" s="1"/>
      <c r="L7" s="1"/>
      <c r="M7" s="1"/>
      <c r="N7" s="1"/>
    </row>
    <row r="8" spans="4:14" x14ac:dyDescent="0.3">
      <c r="D8" s="55"/>
      <c r="E8" s="55"/>
      <c r="F8" s="55"/>
      <c r="G8" s="55"/>
      <c r="H8" s="55"/>
      <c r="I8" s="1"/>
      <c r="J8" s="1"/>
      <c r="K8" s="1"/>
      <c r="L8" s="1"/>
      <c r="M8" s="1"/>
      <c r="N8" s="1"/>
    </row>
    <row r="9" spans="4:14" x14ac:dyDescent="0.3">
      <c r="D9" s="55"/>
      <c r="E9" s="55"/>
      <c r="F9" s="55"/>
      <c r="G9" s="55"/>
      <c r="H9" s="55"/>
      <c r="I9" s="1"/>
      <c r="J9" s="1"/>
      <c r="K9" s="1"/>
      <c r="L9" s="1"/>
      <c r="M9" s="1"/>
      <c r="N9" s="1"/>
    </row>
    <row r="10" spans="4:14" x14ac:dyDescent="0.3">
      <c r="D10" s="55"/>
      <c r="E10" s="55"/>
      <c r="F10" s="55"/>
      <c r="G10" s="55"/>
      <c r="H10" s="55"/>
      <c r="I10" s="1"/>
      <c r="J10" s="1"/>
      <c r="K10" s="1"/>
      <c r="L10" s="1"/>
      <c r="M10" s="1"/>
      <c r="N10" s="1"/>
    </row>
    <row r="11" spans="4:14" x14ac:dyDescent="0.3">
      <c r="D11" s="55"/>
      <c r="E11" s="55"/>
      <c r="F11" s="55"/>
      <c r="G11" s="55"/>
      <c r="H11" s="55"/>
      <c r="I11" s="1"/>
      <c r="J11" s="1"/>
      <c r="K11" s="1"/>
      <c r="L11" s="1"/>
      <c r="M11" s="1"/>
      <c r="N11" s="1"/>
    </row>
    <row r="12" spans="4:14" x14ac:dyDescent="0.3">
      <c r="D12" s="55"/>
      <c r="E12" s="55"/>
      <c r="F12" s="55"/>
      <c r="G12" s="55"/>
      <c r="H12" s="55"/>
      <c r="I12" s="1"/>
      <c r="J12" s="1"/>
      <c r="K12" s="1"/>
      <c r="L12" s="1"/>
      <c r="M12" s="1"/>
      <c r="N12" s="1"/>
    </row>
    <row r="13" spans="4:14" x14ac:dyDescent="0.3">
      <c r="D13" s="55"/>
      <c r="E13" s="55"/>
      <c r="F13" s="55"/>
      <c r="G13" s="55"/>
      <c r="H13" s="55"/>
      <c r="I13" s="1"/>
      <c r="J13" s="1"/>
      <c r="K13" s="1"/>
      <c r="L13" s="1"/>
      <c r="M13" s="1"/>
      <c r="N13" s="1"/>
    </row>
    <row r="14" spans="4:14" ht="15" thickBot="1" x14ac:dyDescent="0.35">
      <c r="D14" s="1"/>
      <c r="E14" s="1"/>
      <c r="F14" s="1"/>
      <c r="G14" s="1"/>
      <c r="H14" s="1"/>
      <c r="I14" s="1"/>
      <c r="J14" s="1"/>
      <c r="K14" s="1"/>
      <c r="L14" s="1"/>
      <c r="M14" s="1"/>
      <c r="N14" s="1"/>
    </row>
    <row r="15" spans="4:14" ht="29.4" thickBot="1" x14ac:dyDescent="0.35">
      <c r="D15" s="23" t="s">
        <v>36</v>
      </c>
      <c r="E15" s="2" t="s">
        <v>37</v>
      </c>
      <c r="F15" s="24" t="s">
        <v>15</v>
      </c>
      <c r="G15" s="3" t="s">
        <v>16</v>
      </c>
      <c r="H15" s="3" t="s">
        <v>17</v>
      </c>
      <c r="I15" s="3" t="s">
        <v>18</v>
      </c>
      <c r="J15" s="3" t="s">
        <v>19</v>
      </c>
      <c r="K15" s="3" t="s">
        <v>20</v>
      </c>
      <c r="L15" s="3" t="s">
        <v>21</v>
      </c>
      <c r="M15" s="3" t="s">
        <v>22</v>
      </c>
      <c r="N15" s="4" t="s">
        <v>23</v>
      </c>
    </row>
    <row r="16" spans="4:14" x14ac:dyDescent="0.3">
      <c r="D16" s="25" t="s">
        <v>38</v>
      </c>
      <c r="E16" s="26">
        <v>52428500.130000003</v>
      </c>
      <c r="F16" s="17">
        <v>14758337.5</v>
      </c>
      <c r="G16" s="17">
        <v>15994600</v>
      </c>
      <c r="H16" s="17">
        <v>5750339.9900000002</v>
      </c>
      <c r="I16" s="17">
        <v>400000</v>
      </c>
      <c r="J16" s="17">
        <v>2316426.38</v>
      </c>
      <c r="K16" s="17">
        <v>75766</v>
      </c>
      <c r="L16" s="17">
        <v>3893030.26</v>
      </c>
      <c r="M16" s="17">
        <v>1320000</v>
      </c>
      <c r="N16" s="27">
        <v>7920000</v>
      </c>
    </row>
    <row r="17" spans="4:14" x14ac:dyDescent="0.3">
      <c r="D17" s="25" t="s">
        <v>39</v>
      </c>
      <c r="E17" s="26">
        <v>63748917.262457721</v>
      </c>
      <c r="F17" s="17">
        <v>15868352.127499999</v>
      </c>
      <c r="G17" s="17">
        <v>21627572.806399997</v>
      </c>
      <c r="H17" s="17">
        <v>7777489.4716639994</v>
      </c>
      <c r="I17" s="17">
        <v>495840</v>
      </c>
      <c r="J17" s="17">
        <v>2722599.5617827196</v>
      </c>
      <c r="K17" s="17">
        <v>94631.734000000011</v>
      </c>
      <c r="L17" s="17">
        <v>5394431.5611110004</v>
      </c>
      <c r="M17" s="17">
        <v>2640000</v>
      </c>
      <c r="N17" s="27">
        <v>7128000</v>
      </c>
    </row>
    <row r="18" spans="4:14" x14ac:dyDescent="0.3">
      <c r="D18" s="28" t="s">
        <v>40</v>
      </c>
      <c r="E18" s="26">
        <v>3073722.8138855062</v>
      </c>
      <c r="F18" s="17">
        <v>88098.893324999997</v>
      </c>
      <c r="G18" s="17">
        <v>617362.256192</v>
      </c>
      <c r="H18" s="17">
        <v>222460.66199983997</v>
      </c>
      <c r="I18" s="17">
        <v>0</v>
      </c>
      <c r="J18" s="17">
        <v>0</v>
      </c>
      <c r="K18" s="17">
        <v>0</v>
      </c>
      <c r="L18" s="17">
        <v>7401.0023686665008</v>
      </c>
      <c r="M18" s="17">
        <v>0</v>
      </c>
      <c r="N18" s="27">
        <v>2138400</v>
      </c>
    </row>
    <row r="19" spans="4:14" ht="15" thickBot="1" x14ac:dyDescent="0.35">
      <c r="D19" s="28" t="s">
        <v>41</v>
      </c>
      <c r="E19" s="26">
        <v>13257787.033256769</v>
      </c>
      <c r="F19" s="17">
        <v>2820747.2857500003</v>
      </c>
      <c r="G19" s="17">
        <v>3861498.1771520004</v>
      </c>
      <c r="H19" s="17">
        <v>1389084.0827494401</v>
      </c>
      <c r="I19" s="17">
        <v>79334.400000000009</v>
      </c>
      <c r="J19" s="17">
        <v>480604.74772088957</v>
      </c>
      <c r="K19" s="17">
        <v>15141.077440000003</v>
      </c>
      <c r="L19" s="17">
        <v>215777.26244444001</v>
      </c>
      <c r="M19" s="17">
        <v>1187999.9999999998</v>
      </c>
      <c r="N19" s="27">
        <v>3207599.9999999995</v>
      </c>
    </row>
    <row r="20" spans="4:14" ht="15" thickBot="1" x14ac:dyDescent="0.35">
      <c r="D20" s="29" t="s">
        <v>42</v>
      </c>
      <c r="E20" s="30">
        <v>80080427.109599993</v>
      </c>
      <c r="F20" s="31">
        <v>18777198.306575</v>
      </c>
      <c r="G20" s="32">
        <v>26106433.239743996</v>
      </c>
      <c r="H20" s="32">
        <v>9389034.21641328</v>
      </c>
      <c r="I20" s="32">
        <v>575174.40000000002</v>
      </c>
      <c r="J20" s="32">
        <v>3203204.3095036093</v>
      </c>
      <c r="K20" s="32">
        <v>109772.81144000002</v>
      </c>
      <c r="L20" s="32">
        <v>5617609.8259241069</v>
      </c>
      <c r="M20" s="32">
        <v>3828000</v>
      </c>
      <c r="N20" s="33">
        <v>12474000</v>
      </c>
    </row>
    <row r="21" spans="4:14" x14ac:dyDescent="0.3">
      <c r="D21" s="34" t="s">
        <v>43</v>
      </c>
      <c r="E21" s="35"/>
      <c r="F21" s="36"/>
      <c r="G21" s="36"/>
      <c r="H21" s="36"/>
      <c r="I21" s="36"/>
      <c r="J21" s="36"/>
      <c r="K21" s="36"/>
      <c r="L21" s="36"/>
      <c r="M21" s="36"/>
      <c r="N21" s="36"/>
    </row>
    <row r="22" spans="4:14" x14ac:dyDescent="0.3">
      <c r="D22" s="37" t="s">
        <v>26</v>
      </c>
      <c r="E22" s="38">
        <v>3940757.8180634161</v>
      </c>
      <c r="F22" s="17"/>
      <c r="G22" s="17"/>
      <c r="H22" s="17"/>
      <c r="I22" s="17"/>
      <c r="J22" s="17"/>
      <c r="K22" s="17"/>
      <c r="L22" s="17"/>
      <c r="M22" s="17"/>
      <c r="N22" s="17"/>
    </row>
    <row r="23" spans="4:14" x14ac:dyDescent="0.3">
      <c r="D23" s="37" t="s">
        <v>27</v>
      </c>
      <c r="E23" s="38">
        <v>3088702.0736172716</v>
      </c>
      <c r="F23" s="17"/>
      <c r="G23" s="17"/>
      <c r="H23" s="17"/>
      <c r="I23" s="17"/>
      <c r="J23" s="17"/>
      <c r="K23" s="17"/>
      <c r="L23" s="17"/>
      <c r="M23" s="17"/>
      <c r="N23" s="17"/>
    </row>
    <row r="24" spans="4:14" x14ac:dyDescent="0.3">
      <c r="D24" s="37" t="s">
        <v>28</v>
      </c>
      <c r="E24" s="38">
        <v>1331337.1006970999</v>
      </c>
      <c r="F24" s="17"/>
      <c r="G24" s="17"/>
      <c r="H24" s="17"/>
      <c r="I24" s="17"/>
      <c r="J24" s="17"/>
      <c r="K24" s="17"/>
      <c r="L24" s="17"/>
      <c r="M24" s="17"/>
      <c r="N24" s="17"/>
    </row>
    <row r="25" spans="4:14" x14ac:dyDescent="0.3">
      <c r="D25" s="37" t="s">
        <v>29</v>
      </c>
      <c r="E25" s="38">
        <v>1198203.39062739</v>
      </c>
      <c r="F25" s="17"/>
      <c r="G25" s="17"/>
      <c r="H25" s="17"/>
      <c r="I25" s="17"/>
      <c r="J25" s="17"/>
      <c r="K25" s="17"/>
      <c r="L25" s="17"/>
      <c r="M25" s="17"/>
      <c r="N25" s="17"/>
    </row>
    <row r="26" spans="4:14" x14ac:dyDescent="0.3">
      <c r="D26" s="37" t="s">
        <v>30</v>
      </c>
      <c r="E26" s="38">
        <v>798802.26041826</v>
      </c>
      <c r="F26" s="17"/>
      <c r="G26" s="17"/>
      <c r="H26" s="17"/>
      <c r="I26" s="17"/>
      <c r="J26" s="17"/>
      <c r="K26" s="17"/>
      <c r="L26" s="17"/>
      <c r="M26" s="17"/>
      <c r="N26" s="17"/>
    </row>
    <row r="27" spans="4:14" x14ac:dyDescent="0.3">
      <c r="D27" s="37" t="s">
        <v>31</v>
      </c>
      <c r="E27" s="38">
        <v>532534.84027884004</v>
      </c>
      <c r="F27" s="17"/>
      <c r="G27" s="17"/>
      <c r="H27" s="17"/>
      <c r="I27" s="17"/>
      <c r="J27" s="17"/>
      <c r="K27" s="17"/>
      <c r="L27" s="17"/>
      <c r="M27" s="17"/>
      <c r="N27" s="17"/>
    </row>
    <row r="28" spans="4:14" ht="15" thickBot="1" x14ac:dyDescent="0.35">
      <c r="D28" s="39" t="s">
        <v>32</v>
      </c>
      <c r="E28" s="35">
        <v>10890337.483702278</v>
      </c>
      <c r="F28" s="17"/>
      <c r="G28" s="17"/>
      <c r="H28" s="17"/>
      <c r="I28" s="17"/>
      <c r="J28" s="17"/>
      <c r="K28" s="17"/>
      <c r="L28" s="17"/>
      <c r="M28" s="17"/>
      <c r="N28" s="17"/>
    </row>
    <row r="29" spans="4:14" ht="15" thickBot="1" x14ac:dyDescent="0.35">
      <c r="D29" s="29" t="s">
        <v>33</v>
      </c>
      <c r="E29" s="40">
        <v>90970764.593302265</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6B7C8-3BC9-46B5-941D-240172B4910D}">
  <sheetPr codeName="Sheet25"/>
  <dimension ref="A1:U91"/>
  <sheetViews>
    <sheetView tabSelected="1" topLeftCell="C4" workbookViewId="0">
      <selection activeCell="E59" sqref="E59"/>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54" t="s">
        <v>0</v>
      </c>
      <c r="E1" s="55"/>
      <c r="F1" s="55"/>
      <c r="G1" s="55"/>
      <c r="H1" s="55"/>
      <c r="I1" s="1"/>
    </row>
    <row r="2" spans="4:9" x14ac:dyDescent="0.3">
      <c r="D2" s="52" t="s">
        <v>124</v>
      </c>
      <c r="E2" s="53"/>
      <c r="F2" s="53"/>
      <c r="G2" s="53"/>
      <c r="H2" s="53"/>
      <c r="I2" s="1"/>
    </row>
    <row r="3" spans="4:9" x14ac:dyDescent="0.3">
      <c r="D3" s="53"/>
      <c r="E3" s="53"/>
      <c r="F3" s="53"/>
      <c r="G3" s="53"/>
      <c r="H3" s="53"/>
      <c r="I3" s="1"/>
    </row>
    <row r="5" spans="4:9" ht="23.4" x14ac:dyDescent="0.45">
      <c r="D5" s="65" t="s">
        <v>44</v>
      </c>
      <c r="E5" s="55"/>
      <c r="F5" s="55"/>
      <c r="G5" s="55"/>
      <c r="H5" s="55"/>
      <c r="I5" s="1"/>
    </row>
    <row r="6" spans="4:9" x14ac:dyDescent="0.3">
      <c r="D6" s="52" t="s">
        <v>45</v>
      </c>
      <c r="E6" s="53"/>
      <c r="F6" s="53"/>
      <c r="G6" s="53"/>
      <c r="H6" s="53"/>
      <c r="I6" s="53"/>
    </row>
    <row r="7" spans="4:9" x14ac:dyDescent="0.3">
      <c r="D7" s="53"/>
      <c r="E7" s="53"/>
      <c r="F7" s="53"/>
      <c r="G7" s="53"/>
      <c r="H7" s="53"/>
      <c r="I7" s="53"/>
    </row>
    <row r="8" spans="4:9" x14ac:dyDescent="0.3">
      <c r="D8" s="53"/>
      <c r="E8" s="53"/>
      <c r="F8" s="53"/>
      <c r="G8" s="53"/>
      <c r="H8" s="53"/>
      <c r="I8" s="53"/>
    </row>
    <row r="9" spans="4:9" x14ac:dyDescent="0.3">
      <c r="D9" s="53"/>
      <c r="E9" s="53"/>
      <c r="F9" s="53"/>
      <c r="G9" s="53"/>
      <c r="H9" s="53"/>
      <c r="I9" s="53"/>
    </row>
    <row r="10" spans="4:9" x14ac:dyDescent="0.3">
      <c r="D10" s="53"/>
      <c r="E10" s="53"/>
      <c r="F10" s="53"/>
      <c r="G10" s="53"/>
      <c r="H10" s="53"/>
      <c r="I10" s="53"/>
    </row>
    <row r="11" spans="4:9" x14ac:dyDescent="0.3">
      <c r="D11" s="53"/>
      <c r="E11" s="53"/>
      <c r="F11" s="53"/>
      <c r="G11" s="53"/>
      <c r="H11" s="53"/>
      <c r="I11" s="53"/>
    </row>
    <row r="12" spans="4:9" x14ac:dyDescent="0.3">
      <c r="D12" s="53"/>
      <c r="E12" s="53"/>
      <c r="F12" s="53"/>
      <c r="G12" s="53"/>
      <c r="H12" s="53"/>
      <c r="I12" s="53"/>
    </row>
    <row r="13" spans="4:9" x14ac:dyDescent="0.3">
      <c r="D13" s="53"/>
      <c r="E13" s="53"/>
      <c r="F13" s="53"/>
      <c r="G13" s="53"/>
      <c r="H13" s="53"/>
      <c r="I13" s="53"/>
    </row>
    <row r="14" spans="4:9" x14ac:dyDescent="0.3">
      <c r="D14" s="53"/>
      <c r="E14" s="53"/>
      <c r="F14" s="53"/>
      <c r="G14" s="53"/>
      <c r="H14" s="53"/>
      <c r="I14" s="53"/>
    </row>
    <row r="15" spans="4:9" x14ac:dyDescent="0.3">
      <c r="D15" s="53"/>
      <c r="E15" s="53"/>
      <c r="F15" s="53"/>
      <c r="G15" s="53"/>
      <c r="H15" s="53"/>
      <c r="I15" s="53"/>
    </row>
    <row r="17" spans="1:21" ht="18" x14ac:dyDescent="0.35">
      <c r="A17" s="1"/>
      <c r="B17" s="1"/>
      <c r="C17" s="1"/>
      <c r="D17" s="41" t="s">
        <v>46</v>
      </c>
      <c r="E17" s="1"/>
      <c r="F17" s="1"/>
      <c r="G17" s="1"/>
      <c r="H17" s="1"/>
      <c r="I17" s="1"/>
      <c r="J17" s="1"/>
      <c r="K17" s="1"/>
      <c r="L17" s="1"/>
      <c r="M17" s="1"/>
      <c r="N17" s="1"/>
      <c r="O17" s="1"/>
      <c r="P17" s="1"/>
      <c r="Q17" s="1"/>
      <c r="R17" s="1"/>
      <c r="S17" s="1"/>
      <c r="T17" s="1"/>
      <c r="U17" s="1"/>
    </row>
    <row r="18" spans="1:21" x14ac:dyDescent="0.3">
      <c r="A18" s="1"/>
      <c r="B18" s="1"/>
      <c r="C18" s="1"/>
      <c r="D18" s="42" t="s">
        <v>125</v>
      </c>
      <c r="E18" s="55" t="s">
        <v>47</v>
      </c>
      <c r="F18" s="55"/>
      <c r="G18" s="55"/>
      <c r="H18" s="55"/>
      <c r="I18" s="55"/>
      <c r="J18" s="1"/>
      <c r="K18" s="1"/>
      <c r="L18" s="1"/>
      <c r="M18" s="1"/>
      <c r="N18" s="1"/>
      <c r="O18" s="1"/>
      <c r="P18" s="1"/>
      <c r="Q18" s="1"/>
      <c r="R18" s="1"/>
      <c r="S18" s="1"/>
      <c r="T18" s="1"/>
      <c r="U18" s="1"/>
    </row>
    <row r="20" spans="1:21" ht="57.6" x14ac:dyDescent="0.3">
      <c r="A20" s="43" t="s">
        <v>48</v>
      </c>
      <c r="B20" s="43" t="s">
        <v>49</v>
      </c>
      <c r="C20" s="1"/>
      <c r="D20" s="44"/>
      <c r="E20" s="45" t="s">
        <v>50</v>
      </c>
      <c r="F20" s="45" t="s">
        <v>51</v>
      </c>
      <c r="G20" s="45" t="s">
        <v>52</v>
      </c>
      <c r="H20" s="45" t="s">
        <v>53</v>
      </c>
      <c r="I20" s="46" t="s">
        <v>54</v>
      </c>
      <c r="J20" s="45" t="s">
        <v>55</v>
      </c>
      <c r="K20" s="45" t="s">
        <v>15</v>
      </c>
      <c r="L20" s="45" t="s">
        <v>16</v>
      </c>
      <c r="M20" s="45" t="s">
        <v>17</v>
      </c>
      <c r="N20" s="45" t="s">
        <v>18</v>
      </c>
      <c r="O20" s="45" t="s">
        <v>19</v>
      </c>
      <c r="P20" s="45" t="s">
        <v>20</v>
      </c>
      <c r="Q20" s="45" t="s">
        <v>21</v>
      </c>
      <c r="R20" s="45" t="s">
        <v>22</v>
      </c>
      <c r="S20" s="45" t="s">
        <v>23</v>
      </c>
      <c r="T20" s="45" t="s">
        <v>14</v>
      </c>
      <c r="U20" s="47" t="s">
        <v>56</v>
      </c>
    </row>
    <row r="21" spans="1:21" ht="28.8" x14ac:dyDescent="0.3">
      <c r="A21" s="1" t="b">
        <v>1</v>
      </c>
      <c r="B21" s="1" t="b">
        <v>0</v>
      </c>
      <c r="C21" s="1"/>
      <c r="D21" s="48" t="s">
        <v>57</v>
      </c>
      <c r="E21" s="43" t="s">
        <v>58</v>
      </c>
      <c r="F21" s="43" t="s">
        <v>59</v>
      </c>
      <c r="G21" s="43" t="s">
        <v>60</v>
      </c>
      <c r="H21" s="43">
        <v>220</v>
      </c>
      <c r="I21" s="49">
        <v>40</v>
      </c>
      <c r="J21" s="43" t="s">
        <v>61</v>
      </c>
      <c r="K21" s="50">
        <v>13063737.5</v>
      </c>
      <c r="L21" s="50">
        <v>14735600</v>
      </c>
      <c r="M21" s="50">
        <v>5315640</v>
      </c>
      <c r="N21" s="50">
        <v>0</v>
      </c>
      <c r="O21" s="50">
        <v>1937596.38</v>
      </c>
      <c r="P21" s="50">
        <v>0</v>
      </c>
      <c r="Q21" s="50">
        <v>3424796.38</v>
      </c>
      <c r="R21" s="50">
        <v>1320000</v>
      </c>
      <c r="S21" s="50">
        <v>7920000</v>
      </c>
      <c r="T21" s="50">
        <v>47717370.260000005</v>
      </c>
      <c r="U21" s="51">
        <v>0.64845765068192474</v>
      </c>
    </row>
    <row r="22" spans="1:21" x14ac:dyDescent="0.3">
      <c r="A22" s="1" t="b">
        <v>1</v>
      </c>
      <c r="B22" s="1" t="b">
        <v>1</v>
      </c>
      <c r="C22" s="1"/>
      <c r="D22" s="48" t="s">
        <v>62</v>
      </c>
      <c r="E22" s="43" t="s">
        <v>63</v>
      </c>
      <c r="F22" s="43" t="s">
        <v>63</v>
      </c>
      <c r="G22" s="43" t="s">
        <v>63</v>
      </c>
      <c r="H22" s="43" t="s">
        <v>63</v>
      </c>
      <c r="I22" s="49" t="s">
        <v>63</v>
      </c>
      <c r="J22" s="43" t="s">
        <v>63</v>
      </c>
      <c r="K22" s="50">
        <v>13063737.5</v>
      </c>
      <c r="L22" s="50">
        <v>14735600</v>
      </c>
      <c r="M22" s="50">
        <v>5315640</v>
      </c>
      <c r="N22" s="50">
        <v>0</v>
      </c>
      <c r="O22" s="50">
        <v>1937596.38</v>
      </c>
      <c r="P22" s="50">
        <v>0</v>
      </c>
      <c r="Q22" s="50">
        <v>3424796.38</v>
      </c>
      <c r="R22" s="50">
        <v>1320000</v>
      </c>
      <c r="S22" s="50">
        <v>7920000</v>
      </c>
      <c r="T22" s="50">
        <v>47717370.260000005</v>
      </c>
      <c r="U22" s="51">
        <v>0.64845765068192474</v>
      </c>
    </row>
    <row r="23" spans="1:21" ht="28.8" x14ac:dyDescent="0.3">
      <c r="A23" s="1" t="b">
        <v>0</v>
      </c>
      <c r="B23" s="1" t="b">
        <v>0</v>
      </c>
      <c r="C23" s="1"/>
      <c r="D23" s="48" t="s">
        <v>64</v>
      </c>
      <c r="E23" s="43" t="s">
        <v>65</v>
      </c>
      <c r="F23" s="43" t="s">
        <v>66</v>
      </c>
      <c r="G23" s="43" t="s">
        <v>10</v>
      </c>
      <c r="H23" s="43" t="s">
        <v>67</v>
      </c>
      <c r="I23" s="49" t="s">
        <v>67</v>
      </c>
      <c r="J23" s="43" t="s">
        <v>67</v>
      </c>
      <c r="K23" s="43">
        <v>0</v>
      </c>
      <c r="L23" s="43">
        <v>0</v>
      </c>
      <c r="M23" s="43">
        <v>0</v>
      </c>
      <c r="N23" s="43">
        <v>0</v>
      </c>
      <c r="O23" s="43">
        <v>0</v>
      </c>
      <c r="P23" s="43">
        <v>0</v>
      </c>
      <c r="Q23" s="43">
        <v>0</v>
      </c>
      <c r="R23" s="43">
        <v>0</v>
      </c>
      <c r="S23" s="43">
        <v>0</v>
      </c>
      <c r="T23" s="43" t="s">
        <v>63</v>
      </c>
      <c r="U23" s="51" t="s">
        <v>63</v>
      </c>
    </row>
    <row r="24" spans="1:21" ht="28.8" x14ac:dyDescent="0.3">
      <c r="A24" s="1" t="b">
        <v>0</v>
      </c>
      <c r="B24" s="1" t="b">
        <v>0</v>
      </c>
      <c r="C24" s="1"/>
      <c r="D24" s="48" t="s">
        <v>63</v>
      </c>
      <c r="E24" s="43" t="s">
        <v>65</v>
      </c>
      <c r="F24" s="43" t="s">
        <v>68</v>
      </c>
      <c r="G24" s="43" t="s">
        <v>69</v>
      </c>
      <c r="H24" s="43" t="s">
        <v>67</v>
      </c>
      <c r="I24" s="49" t="s">
        <v>67</v>
      </c>
      <c r="J24" s="43" t="s">
        <v>67</v>
      </c>
      <c r="K24" s="43">
        <v>0</v>
      </c>
      <c r="L24" s="43">
        <v>0</v>
      </c>
      <c r="M24" s="43">
        <v>0</v>
      </c>
      <c r="N24" s="43">
        <v>0</v>
      </c>
      <c r="O24" s="43">
        <v>0</v>
      </c>
      <c r="P24" s="43">
        <v>0</v>
      </c>
      <c r="Q24" s="43">
        <v>0</v>
      </c>
      <c r="R24" s="43">
        <v>0</v>
      </c>
      <c r="S24" s="43">
        <v>0</v>
      </c>
      <c r="T24" s="43" t="s">
        <v>63</v>
      </c>
      <c r="U24" s="51" t="s">
        <v>63</v>
      </c>
    </row>
    <row r="25" spans="1:21" ht="28.8" x14ac:dyDescent="0.3">
      <c r="A25" s="1" t="b">
        <v>0</v>
      </c>
      <c r="B25" s="1" t="b">
        <v>0</v>
      </c>
      <c r="C25" s="1"/>
      <c r="D25" s="48" t="s">
        <v>63</v>
      </c>
      <c r="E25" s="43" t="s">
        <v>65</v>
      </c>
      <c r="F25" s="43" t="s">
        <v>70</v>
      </c>
      <c r="G25" s="43" t="s">
        <v>71</v>
      </c>
      <c r="H25" s="43" t="s">
        <v>67</v>
      </c>
      <c r="I25" s="49" t="s">
        <v>67</v>
      </c>
      <c r="J25" s="43" t="s">
        <v>67</v>
      </c>
      <c r="K25" s="43">
        <v>0.02</v>
      </c>
      <c r="L25" s="43">
        <v>7.0000000000000007E-2</v>
      </c>
      <c r="M25" s="43">
        <v>7.0000000000000007E-2</v>
      </c>
      <c r="N25" s="43">
        <v>0</v>
      </c>
      <c r="O25" s="43">
        <v>7.0000000000000007E-2</v>
      </c>
      <c r="P25" s="43">
        <v>7.0000000000000007E-2</v>
      </c>
      <c r="Q25" s="43">
        <v>7.0000000000000007E-2</v>
      </c>
      <c r="R25" s="43">
        <v>0</v>
      </c>
      <c r="S25" s="43">
        <v>0</v>
      </c>
      <c r="T25" s="43" t="s">
        <v>63</v>
      </c>
      <c r="U25" s="51" t="s">
        <v>63</v>
      </c>
    </row>
    <row r="26" spans="1:21" ht="28.8" x14ac:dyDescent="0.3">
      <c r="A26" s="1" t="b">
        <v>0</v>
      </c>
      <c r="B26" s="1" t="b">
        <v>0</v>
      </c>
      <c r="C26" s="1"/>
      <c r="D26" s="48" t="s">
        <v>63</v>
      </c>
      <c r="E26" s="43" t="s">
        <v>65</v>
      </c>
      <c r="F26" s="43" t="s">
        <v>72</v>
      </c>
      <c r="G26" s="43" t="s">
        <v>73</v>
      </c>
      <c r="H26" s="43" t="s">
        <v>67</v>
      </c>
      <c r="I26" s="49" t="s">
        <v>67</v>
      </c>
      <c r="J26" s="43" t="s">
        <v>67</v>
      </c>
      <c r="K26" s="43">
        <v>0</v>
      </c>
      <c r="L26" s="43">
        <v>0</v>
      </c>
      <c r="M26" s="43">
        <v>0</v>
      </c>
      <c r="N26" s="43">
        <v>0</v>
      </c>
      <c r="O26" s="43">
        <v>0</v>
      </c>
      <c r="P26" s="43">
        <v>0</v>
      </c>
      <c r="Q26" s="43">
        <v>0</v>
      </c>
      <c r="R26" s="43">
        <v>0</v>
      </c>
      <c r="S26" s="43">
        <v>-0.1</v>
      </c>
      <c r="T26" s="43" t="s">
        <v>63</v>
      </c>
      <c r="U26" s="51" t="s">
        <v>63</v>
      </c>
    </row>
    <row r="27" spans="1:21" ht="28.8" x14ac:dyDescent="0.3">
      <c r="A27" s="1" t="b">
        <v>0</v>
      </c>
      <c r="B27" s="1" t="b">
        <v>0</v>
      </c>
      <c r="C27" s="1"/>
      <c r="D27" s="48" t="s">
        <v>63</v>
      </c>
      <c r="E27" s="43" t="s">
        <v>65</v>
      </c>
      <c r="F27" s="43" t="s">
        <v>74</v>
      </c>
      <c r="G27" s="43" t="s">
        <v>75</v>
      </c>
      <c r="H27" s="43" t="s">
        <v>67</v>
      </c>
      <c r="I27" s="49" t="s">
        <v>67</v>
      </c>
      <c r="J27" s="43" t="s">
        <v>67</v>
      </c>
      <c r="K27" s="43">
        <v>0</v>
      </c>
      <c r="L27" s="43">
        <v>0</v>
      </c>
      <c r="M27" s="43">
        <v>0</v>
      </c>
      <c r="N27" s="43">
        <v>0</v>
      </c>
      <c r="O27" s="43">
        <v>0</v>
      </c>
      <c r="P27" s="43">
        <v>0</v>
      </c>
      <c r="Q27" s="43">
        <v>0</v>
      </c>
      <c r="R27" s="43">
        <v>1</v>
      </c>
      <c r="S27" s="43">
        <v>0</v>
      </c>
      <c r="T27" s="43" t="s">
        <v>63</v>
      </c>
      <c r="U27" s="51" t="s">
        <v>63</v>
      </c>
    </row>
    <row r="28" spans="1:21" ht="43.2" x14ac:dyDescent="0.3">
      <c r="A28" s="1" t="b">
        <v>0</v>
      </c>
      <c r="B28" s="1" t="b">
        <v>0</v>
      </c>
      <c r="C28" s="1"/>
      <c r="D28" s="48" t="s">
        <v>63</v>
      </c>
      <c r="E28" s="43" t="s">
        <v>65</v>
      </c>
      <c r="F28" s="43" t="s">
        <v>76</v>
      </c>
      <c r="G28" s="43" t="s">
        <v>77</v>
      </c>
      <c r="H28" s="43" t="s">
        <v>67</v>
      </c>
      <c r="I28" s="49" t="s">
        <v>67</v>
      </c>
      <c r="J28" s="43" t="s">
        <v>67</v>
      </c>
      <c r="K28" s="43">
        <v>2.5000000000000001E-2</v>
      </c>
      <c r="L28" s="43">
        <v>3.5000000000000003E-2</v>
      </c>
      <c r="M28" s="43">
        <v>3.5000000000000003E-2</v>
      </c>
      <c r="N28" s="43">
        <v>0</v>
      </c>
      <c r="O28" s="43">
        <v>3.5000000000000003E-2</v>
      </c>
      <c r="P28" s="43">
        <v>3.5000000000000003E-2</v>
      </c>
      <c r="Q28" s="43">
        <v>3.5000000000000003E-2</v>
      </c>
      <c r="R28" s="43">
        <v>0</v>
      </c>
      <c r="S28" s="43">
        <v>0</v>
      </c>
      <c r="T28" s="43" t="s">
        <v>63</v>
      </c>
      <c r="U28" s="51" t="s">
        <v>63</v>
      </c>
    </row>
    <row r="29" spans="1:21" ht="28.8" x14ac:dyDescent="0.3">
      <c r="A29" s="1" t="b">
        <v>0</v>
      </c>
      <c r="B29" s="1" t="b">
        <v>0</v>
      </c>
      <c r="C29" s="1"/>
      <c r="D29" s="48" t="s">
        <v>63</v>
      </c>
      <c r="E29" s="43" t="s">
        <v>65</v>
      </c>
      <c r="F29" s="43" t="s">
        <v>78</v>
      </c>
      <c r="G29" s="43" t="s">
        <v>79</v>
      </c>
      <c r="H29" s="43" t="s">
        <v>67</v>
      </c>
      <c r="I29" s="49" t="s">
        <v>67</v>
      </c>
      <c r="J29" s="43" t="s">
        <v>67</v>
      </c>
      <c r="K29" s="43">
        <v>0</v>
      </c>
      <c r="L29" s="43">
        <v>0</v>
      </c>
      <c r="M29" s="43">
        <v>0</v>
      </c>
      <c r="N29" s="43">
        <v>0</v>
      </c>
      <c r="O29" s="43">
        <v>0</v>
      </c>
      <c r="P29" s="43">
        <v>0</v>
      </c>
      <c r="Q29" s="43">
        <v>0</v>
      </c>
      <c r="R29" s="43">
        <v>0</v>
      </c>
      <c r="S29" s="43">
        <v>0</v>
      </c>
      <c r="T29" s="43" t="s">
        <v>63</v>
      </c>
      <c r="U29" s="51" t="s">
        <v>63</v>
      </c>
    </row>
    <row r="30" spans="1:21" ht="28.8" x14ac:dyDescent="0.3">
      <c r="A30" s="1" t="b">
        <v>0</v>
      </c>
      <c r="B30" s="1" t="b">
        <v>0</v>
      </c>
      <c r="C30" s="1"/>
      <c r="D30" s="48" t="s">
        <v>63</v>
      </c>
      <c r="E30" s="43" t="s">
        <v>65</v>
      </c>
      <c r="F30" s="43" t="s">
        <v>80</v>
      </c>
      <c r="G30" s="43" t="s">
        <v>81</v>
      </c>
      <c r="H30" s="43" t="s">
        <v>67</v>
      </c>
      <c r="I30" s="49" t="s">
        <v>67</v>
      </c>
      <c r="J30" s="43" t="s">
        <v>67</v>
      </c>
      <c r="K30" s="43">
        <v>3.3600000000000005E-2</v>
      </c>
      <c r="L30" s="43">
        <v>5.5944000000000008E-2</v>
      </c>
      <c r="M30" s="43">
        <v>5.5944000000000008E-2</v>
      </c>
      <c r="N30" s="43">
        <v>0</v>
      </c>
      <c r="O30" s="43">
        <v>5.5944000000000008E-2</v>
      </c>
      <c r="P30" s="43">
        <v>5.5944000000000008E-2</v>
      </c>
      <c r="Q30" s="43">
        <v>6.720000000000001E-2</v>
      </c>
      <c r="R30" s="43">
        <v>0</v>
      </c>
      <c r="S30" s="43">
        <v>0</v>
      </c>
      <c r="T30" s="43" t="s">
        <v>63</v>
      </c>
      <c r="U30" s="51" t="s">
        <v>63</v>
      </c>
    </row>
    <row r="31" spans="1:21" ht="28.8" x14ac:dyDescent="0.3">
      <c r="A31" s="1" t="b">
        <v>0</v>
      </c>
      <c r="B31" s="1" t="b">
        <v>0</v>
      </c>
      <c r="C31" s="1"/>
      <c r="D31" s="48" t="s">
        <v>63</v>
      </c>
      <c r="E31" s="43" t="s">
        <v>65</v>
      </c>
      <c r="F31" s="43" t="s">
        <v>82</v>
      </c>
      <c r="G31" s="43" t="s">
        <v>83</v>
      </c>
      <c r="H31" s="43" t="s">
        <v>67</v>
      </c>
      <c r="I31" s="49" t="s">
        <v>67</v>
      </c>
      <c r="J31" s="43" t="s">
        <v>67</v>
      </c>
      <c r="K31" s="43">
        <v>0</v>
      </c>
      <c r="L31" s="43">
        <v>0.2</v>
      </c>
      <c r="M31" s="43">
        <v>0.2</v>
      </c>
      <c r="N31" s="43">
        <v>0</v>
      </c>
      <c r="O31" s="43">
        <v>0</v>
      </c>
      <c r="P31" s="43">
        <v>0</v>
      </c>
      <c r="Q31" s="43">
        <v>0.2</v>
      </c>
      <c r="R31" s="43">
        <v>0</v>
      </c>
      <c r="S31" s="43">
        <v>0</v>
      </c>
      <c r="T31" s="43" t="s">
        <v>63</v>
      </c>
      <c r="U31" s="51" t="s">
        <v>63</v>
      </c>
    </row>
    <row r="32" spans="1:21" ht="43.2" x14ac:dyDescent="0.3">
      <c r="A32" s="1" t="b">
        <v>0</v>
      </c>
      <c r="B32" s="1" t="b">
        <v>0</v>
      </c>
      <c r="C32" s="1"/>
      <c r="D32" s="48" t="s">
        <v>63</v>
      </c>
      <c r="E32" s="43" t="s">
        <v>65</v>
      </c>
      <c r="F32" s="43" t="s">
        <v>84</v>
      </c>
      <c r="G32" s="43" t="s">
        <v>85</v>
      </c>
      <c r="H32" s="43" t="s">
        <v>67</v>
      </c>
      <c r="I32" s="49" t="s">
        <v>67</v>
      </c>
      <c r="J32" s="43" t="s">
        <v>67</v>
      </c>
      <c r="K32" s="43">
        <v>0</v>
      </c>
      <c r="L32" s="43">
        <v>0</v>
      </c>
      <c r="M32" s="43">
        <v>0</v>
      </c>
      <c r="N32" s="43">
        <v>0</v>
      </c>
      <c r="O32" s="43">
        <v>0</v>
      </c>
      <c r="P32" s="43">
        <v>0</v>
      </c>
      <c r="Q32" s="43">
        <v>1.25E-3</v>
      </c>
      <c r="R32" s="43">
        <v>0</v>
      </c>
      <c r="S32" s="43">
        <v>0</v>
      </c>
      <c r="T32" s="43" t="s">
        <v>63</v>
      </c>
      <c r="U32" s="51" t="s">
        <v>63</v>
      </c>
    </row>
    <row r="33" spans="1:21" x14ac:dyDescent="0.3">
      <c r="A33" s="1" t="b">
        <v>0</v>
      </c>
      <c r="B33" s="1" t="b">
        <v>0</v>
      </c>
      <c r="C33" s="1"/>
      <c r="D33" s="48" t="s">
        <v>86</v>
      </c>
      <c r="E33" s="43" t="s">
        <v>63</v>
      </c>
      <c r="F33" s="43" t="s">
        <v>63</v>
      </c>
      <c r="G33" s="43" t="s">
        <v>63</v>
      </c>
      <c r="H33" s="43" t="s">
        <v>63</v>
      </c>
      <c r="I33" s="49" t="s">
        <v>63</v>
      </c>
      <c r="J33" s="43" t="s">
        <v>63</v>
      </c>
      <c r="K33" s="43">
        <v>7.8600000000000003E-2</v>
      </c>
      <c r="L33" s="43">
        <v>0.36094400000000004</v>
      </c>
      <c r="M33" s="43">
        <v>0.36094400000000004</v>
      </c>
      <c r="N33" s="43">
        <v>0</v>
      </c>
      <c r="O33" s="43">
        <v>0.16094400000000003</v>
      </c>
      <c r="P33" s="43">
        <v>0.16094400000000003</v>
      </c>
      <c r="Q33" s="43">
        <v>0.37345</v>
      </c>
      <c r="R33" s="43">
        <v>1</v>
      </c>
      <c r="S33" s="43">
        <v>-0.1</v>
      </c>
      <c r="T33" s="43" t="s">
        <v>63</v>
      </c>
      <c r="U33" s="51" t="s">
        <v>63</v>
      </c>
    </row>
    <row r="34" spans="1:21" x14ac:dyDescent="0.3">
      <c r="A34" s="1" t="b">
        <v>1</v>
      </c>
      <c r="B34" s="1" t="b">
        <v>1</v>
      </c>
      <c r="C34" s="1"/>
      <c r="D34" s="48" t="s">
        <v>87</v>
      </c>
      <c r="E34" s="43" t="s">
        <v>63</v>
      </c>
      <c r="F34" s="43" t="s">
        <v>63</v>
      </c>
      <c r="G34" s="43" t="s">
        <v>63</v>
      </c>
      <c r="H34" s="43" t="s">
        <v>63</v>
      </c>
      <c r="I34" s="49" t="s">
        <v>63</v>
      </c>
      <c r="J34" s="43" t="s">
        <v>63</v>
      </c>
      <c r="K34" s="43">
        <v>14090547.2675</v>
      </c>
      <c r="L34" s="43">
        <v>20054326.406399999</v>
      </c>
      <c r="M34" s="43">
        <v>7234288.3641599994</v>
      </c>
      <c r="N34" s="43">
        <v>0</v>
      </c>
      <c r="O34" s="43">
        <v>2249440.8917827196</v>
      </c>
      <c r="P34" s="43">
        <v>0</v>
      </c>
      <c r="Q34" s="43">
        <v>4703786.5881110001</v>
      </c>
      <c r="R34" s="43">
        <v>2640000</v>
      </c>
      <c r="S34" s="43">
        <v>7128000</v>
      </c>
      <c r="T34" s="43">
        <v>58100389.517953724</v>
      </c>
      <c r="U34" s="51">
        <v>0.78955822345682203</v>
      </c>
    </row>
    <row r="35" spans="1:21" ht="28.8" x14ac:dyDescent="0.3">
      <c r="A35" s="1" t="b">
        <v>0</v>
      </c>
      <c r="B35" s="1" t="b">
        <v>0</v>
      </c>
      <c r="C35" s="1"/>
      <c r="D35" s="48" t="s">
        <v>88</v>
      </c>
      <c r="E35" s="43" t="s">
        <v>89</v>
      </c>
      <c r="F35" s="43" t="s">
        <v>90</v>
      </c>
      <c r="G35" s="43" t="s">
        <v>91</v>
      </c>
      <c r="H35" s="43" t="s">
        <v>63</v>
      </c>
      <c r="I35" s="49" t="s">
        <v>63</v>
      </c>
      <c r="J35" s="43" t="s">
        <v>63</v>
      </c>
      <c r="K35" s="43">
        <v>0</v>
      </c>
      <c r="L35" s="43">
        <v>0</v>
      </c>
      <c r="M35" s="43">
        <v>0</v>
      </c>
      <c r="N35" s="43">
        <v>0</v>
      </c>
      <c r="O35" s="43">
        <v>0</v>
      </c>
      <c r="P35" s="43">
        <v>0</v>
      </c>
      <c r="Q35" s="43">
        <v>0</v>
      </c>
      <c r="R35" s="43">
        <v>0</v>
      </c>
      <c r="S35" s="43">
        <v>0</v>
      </c>
      <c r="T35" s="43" t="s">
        <v>63</v>
      </c>
      <c r="U35" s="51" t="s">
        <v>63</v>
      </c>
    </row>
    <row r="36" spans="1:21" x14ac:dyDescent="0.3">
      <c r="A36" s="1" t="b">
        <v>0</v>
      </c>
      <c r="B36" s="1" t="b">
        <v>0</v>
      </c>
      <c r="C36" s="1"/>
      <c r="D36" s="48" t="s">
        <v>63</v>
      </c>
      <c r="E36" s="43" t="s">
        <v>89</v>
      </c>
      <c r="F36" s="43" t="s">
        <v>92</v>
      </c>
      <c r="G36" s="43" t="s">
        <v>91</v>
      </c>
      <c r="H36" s="43" t="s">
        <v>63</v>
      </c>
      <c r="I36" s="49" t="s">
        <v>63</v>
      </c>
      <c r="J36" s="43" t="s">
        <v>63</v>
      </c>
      <c r="K36" s="43">
        <v>6.0000000000000001E-3</v>
      </c>
      <c r="L36" s="43">
        <v>0.03</v>
      </c>
      <c r="M36" s="43">
        <v>0.03</v>
      </c>
      <c r="N36" s="43">
        <v>0</v>
      </c>
      <c r="O36" s="43">
        <v>0</v>
      </c>
      <c r="P36" s="43">
        <v>0</v>
      </c>
      <c r="Q36" s="43">
        <v>1.5E-3</v>
      </c>
      <c r="R36" s="43">
        <v>0</v>
      </c>
      <c r="S36" s="43">
        <v>0</v>
      </c>
      <c r="T36" s="43" t="s">
        <v>63</v>
      </c>
      <c r="U36" s="51" t="s">
        <v>63</v>
      </c>
    </row>
    <row r="37" spans="1:21" ht="28.8" x14ac:dyDescent="0.3">
      <c r="A37" s="1" t="b">
        <v>0</v>
      </c>
      <c r="B37" s="1" t="b">
        <v>0</v>
      </c>
      <c r="C37" s="1"/>
      <c r="D37" s="48" t="s">
        <v>63</v>
      </c>
      <c r="E37" s="43" t="s">
        <v>89</v>
      </c>
      <c r="F37" s="43" t="s">
        <v>93</v>
      </c>
      <c r="G37" s="43" t="s">
        <v>91</v>
      </c>
      <c r="H37" s="43" t="s">
        <v>63</v>
      </c>
      <c r="I37" s="49" t="s">
        <v>63</v>
      </c>
      <c r="J37" s="43" t="s">
        <v>63</v>
      </c>
      <c r="K37" s="43">
        <v>0</v>
      </c>
      <c r="L37" s="43">
        <v>0</v>
      </c>
      <c r="M37" s="43">
        <v>0</v>
      </c>
      <c r="N37" s="43">
        <v>0</v>
      </c>
      <c r="O37" s="43">
        <v>0</v>
      </c>
      <c r="P37" s="43">
        <v>0</v>
      </c>
      <c r="Q37" s="43">
        <v>0</v>
      </c>
      <c r="R37" s="43">
        <v>0</v>
      </c>
      <c r="S37" s="43">
        <v>0.3</v>
      </c>
      <c r="T37" s="43" t="s">
        <v>63</v>
      </c>
      <c r="U37" s="51" t="s">
        <v>63</v>
      </c>
    </row>
    <row r="38" spans="1:21" x14ac:dyDescent="0.3">
      <c r="A38" s="1" t="b">
        <v>0</v>
      </c>
      <c r="B38" s="1" t="b">
        <v>0</v>
      </c>
      <c r="C38" s="1"/>
      <c r="D38" s="48" t="s">
        <v>63</v>
      </c>
      <c r="E38" s="43" t="s">
        <v>89</v>
      </c>
      <c r="F38" s="43" t="s">
        <v>94</v>
      </c>
      <c r="G38" s="43" t="s">
        <v>91</v>
      </c>
      <c r="H38" s="43" t="s">
        <v>63</v>
      </c>
      <c r="I38" s="49" t="s">
        <v>63</v>
      </c>
      <c r="J38" s="43" t="s">
        <v>63</v>
      </c>
      <c r="K38" s="43">
        <v>0</v>
      </c>
      <c r="L38" s="43">
        <v>0</v>
      </c>
      <c r="M38" s="43">
        <v>0</v>
      </c>
      <c r="N38" s="43">
        <v>0</v>
      </c>
      <c r="O38" s="43">
        <v>0</v>
      </c>
      <c r="P38" s="43">
        <v>0</v>
      </c>
      <c r="Q38" s="43">
        <v>0</v>
      </c>
      <c r="R38" s="43">
        <v>0</v>
      </c>
      <c r="S38" s="43">
        <v>0</v>
      </c>
      <c r="T38" s="43" t="s">
        <v>63</v>
      </c>
      <c r="U38" s="51" t="s">
        <v>63</v>
      </c>
    </row>
    <row r="39" spans="1:21" ht="28.8" x14ac:dyDescent="0.3">
      <c r="A39" s="1" t="b">
        <v>0</v>
      </c>
      <c r="B39" s="1" t="b">
        <v>0</v>
      </c>
      <c r="C39" s="1"/>
      <c r="D39" s="48" t="s">
        <v>63</v>
      </c>
      <c r="E39" s="43" t="s">
        <v>89</v>
      </c>
      <c r="F39" s="43" t="s">
        <v>95</v>
      </c>
      <c r="G39" s="43" t="s">
        <v>91</v>
      </c>
      <c r="H39" s="43" t="s">
        <v>63</v>
      </c>
      <c r="I39" s="49" t="s">
        <v>63</v>
      </c>
      <c r="J39" s="43" t="s">
        <v>63</v>
      </c>
      <c r="K39" s="43">
        <v>0</v>
      </c>
      <c r="L39" s="43">
        <v>0</v>
      </c>
      <c r="M39" s="43">
        <v>0</v>
      </c>
      <c r="N39" s="43">
        <v>0</v>
      </c>
      <c r="O39" s="43">
        <v>0</v>
      </c>
      <c r="P39" s="43">
        <v>0</v>
      </c>
      <c r="Q39" s="43">
        <v>0</v>
      </c>
      <c r="R39" s="43">
        <v>0</v>
      </c>
      <c r="S39" s="43">
        <v>0</v>
      </c>
      <c r="T39" s="43" t="s">
        <v>63</v>
      </c>
      <c r="U39" s="51" t="s">
        <v>63</v>
      </c>
    </row>
    <row r="40" spans="1:21" x14ac:dyDescent="0.3">
      <c r="A40" s="1" t="b">
        <v>0</v>
      </c>
      <c r="B40" s="1" t="b">
        <v>0</v>
      </c>
      <c r="C40" s="1"/>
      <c r="D40" s="48" t="s">
        <v>63</v>
      </c>
      <c r="E40" s="43" t="s">
        <v>89</v>
      </c>
      <c r="F40" s="43" t="s">
        <v>96</v>
      </c>
      <c r="G40" s="43" t="s">
        <v>91</v>
      </c>
      <c r="H40" s="43" t="s">
        <v>63</v>
      </c>
      <c r="I40" s="49" t="s">
        <v>63</v>
      </c>
      <c r="J40" s="43" t="s">
        <v>63</v>
      </c>
      <c r="K40" s="43">
        <v>0</v>
      </c>
      <c r="L40" s="43">
        <v>0</v>
      </c>
      <c r="M40" s="43">
        <v>0</v>
      </c>
      <c r="N40" s="43">
        <v>0</v>
      </c>
      <c r="O40" s="43">
        <v>0</v>
      </c>
      <c r="P40" s="43">
        <v>0</v>
      </c>
      <c r="Q40" s="43">
        <v>0</v>
      </c>
      <c r="R40" s="43">
        <v>0</v>
      </c>
      <c r="S40" s="43">
        <v>0</v>
      </c>
      <c r="T40" s="43" t="s">
        <v>63</v>
      </c>
      <c r="U40" s="51" t="s">
        <v>63</v>
      </c>
    </row>
    <row r="41" spans="1:21" x14ac:dyDescent="0.3">
      <c r="A41" s="1" t="b">
        <v>0</v>
      </c>
      <c r="B41" s="1" t="b">
        <v>0</v>
      </c>
      <c r="C41" s="1"/>
      <c r="D41" s="48" t="s">
        <v>63</v>
      </c>
      <c r="E41" s="43" t="s">
        <v>89</v>
      </c>
      <c r="F41" s="43" t="s">
        <v>97</v>
      </c>
      <c r="G41" s="43" t="s">
        <v>91</v>
      </c>
      <c r="H41" s="43" t="s">
        <v>63</v>
      </c>
      <c r="I41" s="49" t="s">
        <v>63</v>
      </c>
      <c r="J41" s="43" t="s">
        <v>63</v>
      </c>
      <c r="K41" s="43">
        <v>0</v>
      </c>
      <c r="L41" s="43">
        <v>0</v>
      </c>
      <c r="M41" s="43">
        <v>0</v>
      </c>
      <c r="N41" s="43">
        <v>0</v>
      </c>
      <c r="O41" s="43">
        <v>0</v>
      </c>
      <c r="P41" s="43">
        <v>0</v>
      </c>
      <c r="Q41" s="43">
        <v>0</v>
      </c>
      <c r="R41" s="43">
        <v>0</v>
      </c>
      <c r="S41" s="43">
        <v>0</v>
      </c>
      <c r="T41" s="43" t="s">
        <v>63</v>
      </c>
      <c r="U41" s="51" t="s">
        <v>63</v>
      </c>
    </row>
    <row r="42" spans="1:21" x14ac:dyDescent="0.3">
      <c r="A42" s="1" t="b">
        <v>0</v>
      </c>
      <c r="B42" s="1" t="b">
        <v>0</v>
      </c>
      <c r="C42" s="1"/>
      <c r="D42" s="48" t="s">
        <v>63</v>
      </c>
      <c r="E42" s="43" t="s">
        <v>89</v>
      </c>
      <c r="F42" s="43" t="s">
        <v>98</v>
      </c>
      <c r="G42" s="43" t="s">
        <v>91</v>
      </c>
      <c r="H42" s="43" t="s">
        <v>63</v>
      </c>
      <c r="I42" s="49" t="s">
        <v>63</v>
      </c>
      <c r="J42" s="43" t="s">
        <v>63</v>
      </c>
      <c r="K42" s="43">
        <v>0</v>
      </c>
      <c r="L42" s="43">
        <v>0</v>
      </c>
      <c r="M42" s="43">
        <v>0</v>
      </c>
      <c r="N42" s="43">
        <v>0</v>
      </c>
      <c r="O42" s="43">
        <v>0</v>
      </c>
      <c r="P42" s="43">
        <v>0</v>
      </c>
      <c r="Q42" s="43">
        <v>0</v>
      </c>
      <c r="R42" s="43">
        <v>0</v>
      </c>
      <c r="S42" s="43">
        <v>0</v>
      </c>
      <c r="T42" s="43" t="s">
        <v>63</v>
      </c>
      <c r="U42" s="51" t="s">
        <v>63</v>
      </c>
    </row>
    <row r="43" spans="1:21" x14ac:dyDescent="0.3">
      <c r="A43" s="1" t="b">
        <v>0</v>
      </c>
      <c r="B43" s="1" t="b">
        <v>0</v>
      </c>
      <c r="C43" s="1"/>
      <c r="D43" s="48" t="s">
        <v>63</v>
      </c>
      <c r="E43" s="43" t="s">
        <v>89</v>
      </c>
      <c r="F43" s="43" t="s">
        <v>99</v>
      </c>
      <c r="G43" s="43" t="s">
        <v>91</v>
      </c>
      <c r="H43" s="43" t="s">
        <v>63</v>
      </c>
      <c r="I43" s="49" t="s">
        <v>63</v>
      </c>
      <c r="J43" s="43" t="s">
        <v>63</v>
      </c>
      <c r="K43" s="43">
        <v>0</v>
      </c>
      <c r="L43" s="43">
        <v>0</v>
      </c>
      <c r="M43" s="43">
        <v>0</v>
      </c>
      <c r="N43" s="43">
        <v>0</v>
      </c>
      <c r="O43" s="43">
        <v>0</v>
      </c>
      <c r="P43" s="43">
        <v>0</v>
      </c>
      <c r="Q43" s="43">
        <v>0</v>
      </c>
      <c r="R43" s="43">
        <v>0</v>
      </c>
      <c r="S43" s="43">
        <v>0</v>
      </c>
      <c r="T43" s="43" t="s">
        <v>63</v>
      </c>
      <c r="U43" s="51" t="s">
        <v>63</v>
      </c>
    </row>
    <row r="44" spans="1:21" x14ac:dyDescent="0.3">
      <c r="A44" s="1" t="b">
        <v>0</v>
      </c>
      <c r="B44" s="1" t="b">
        <v>0</v>
      </c>
      <c r="C44" s="1"/>
      <c r="D44" s="48" t="s">
        <v>100</v>
      </c>
      <c r="E44" s="43" t="s">
        <v>63</v>
      </c>
      <c r="F44" s="43" t="s">
        <v>63</v>
      </c>
      <c r="G44" s="43" t="s">
        <v>63</v>
      </c>
      <c r="H44" s="43" t="s">
        <v>63</v>
      </c>
      <c r="I44" s="49" t="s">
        <v>63</v>
      </c>
      <c r="J44" s="43" t="s">
        <v>63</v>
      </c>
      <c r="K44" s="43">
        <v>6.0000000000000001E-3</v>
      </c>
      <c r="L44" s="43">
        <v>0.03</v>
      </c>
      <c r="M44" s="43">
        <v>0.03</v>
      </c>
      <c r="N44" s="43">
        <v>0</v>
      </c>
      <c r="O44" s="43">
        <v>0</v>
      </c>
      <c r="P44" s="43">
        <v>0</v>
      </c>
      <c r="Q44" s="43">
        <v>1.5E-3</v>
      </c>
      <c r="R44" s="43">
        <v>0</v>
      </c>
      <c r="S44" s="43">
        <v>0.3</v>
      </c>
      <c r="T44" s="43" t="s">
        <v>63</v>
      </c>
      <c r="U44" s="51" t="s">
        <v>63</v>
      </c>
    </row>
    <row r="45" spans="1:21" x14ac:dyDescent="0.3">
      <c r="A45" s="1" t="b">
        <v>1</v>
      </c>
      <c r="B45" s="1" t="b">
        <v>1</v>
      </c>
      <c r="C45" s="1"/>
      <c r="D45" s="48" t="s">
        <v>101</v>
      </c>
      <c r="E45" s="43" t="s">
        <v>63</v>
      </c>
      <c r="F45" s="43" t="s">
        <v>63</v>
      </c>
      <c r="G45" s="43" t="s">
        <v>63</v>
      </c>
      <c r="H45" s="43" t="s">
        <v>63</v>
      </c>
      <c r="I45" s="49" t="s">
        <v>63</v>
      </c>
      <c r="J45" s="43" t="s">
        <v>63</v>
      </c>
      <c r="K45" s="43">
        <v>84543.283605000004</v>
      </c>
      <c r="L45" s="43">
        <v>601629.79219199996</v>
      </c>
      <c r="M45" s="43">
        <v>217028.65092479996</v>
      </c>
      <c r="N45" s="43">
        <v>0</v>
      </c>
      <c r="O45" s="43">
        <v>0</v>
      </c>
      <c r="P45" s="43">
        <v>0</v>
      </c>
      <c r="Q45" s="43">
        <v>7055.6798821665006</v>
      </c>
      <c r="R45" s="43">
        <v>0</v>
      </c>
      <c r="S45" s="43">
        <v>2138400</v>
      </c>
      <c r="T45" s="43">
        <v>3048657.4066039664</v>
      </c>
      <c r="U45" s="51">
        <v>4.1429886199693886E-2</v>
      </c>
    </row>
    <row r="46" spans="1:21" x14ac:dyDescent="0.3">
      <c r="A46" s="1" t="b">
        <v>1</v>
      </c>
      <c r="B46" s="1" t="b">
        <v>1</v>
      </c>
      <c r="C46" s="1"/>
      <c r="D46" s="48" t="s">
        <v>102</v>
      </c>
      <c r="E46" s="43" t="s">
        <v>63</v>
      </c>
      <c r="F46" s="43" t="s">
        <v>63</v>
      </c>
      <c r="G46" s="43" t="s">
        <v>63</v>
      </c>
      <c r="H46" s="43" t="s">
        <v>63</v>
      </c>
      <c r="I46" s="49" t="s">
        <v>63</v>
      </c>
      <c r="J46" s="43" t="s">
        <v>63</v>
      </c>
      <c r="K46" s="43">
        <v>14175090.551105</v>
      </c>
      <c r="L46" s="43">
        <v>20655956.198592</v>
      </c>
      <c r="M46" s="43">
        <v>7451317.0150847994</v>
      </c>
      <c r="N46" s="43">
        <v>0</v>
      </c>
      <c r="O46" s="43">
        <v>2249440.8917827196</v>
      </c>
      <c r="P46" s="43">
        <v>0</v>
      </c>
      <c r="Q46" s="43">
        <v>4710842.267993167</v>
      </c>
      <c r="R46" s="43">
        <v>2640000</v>
      </c>
      <c r="S46" s="43">
        <v>9266400</v>
      </c>
      <c r="T46" s="43">
        <v>61149046.924557686</v>
      </c>
      <c r="U46" s="51">
        <v>0.83098810965651593</v>
      </c>
    </row>
    <row r="47" spans="1:21" ht="28.8" x14ac:dyDescent="0.3">
      <c r="A47" s="1" t="b">
        <v>0</v>
      </c>
      <c r="B47" s="1" t="b">
        <v>0</v>
      </c>
      <c r="C47" s="1"/>
      <c r="D47" s="48" t="s">
        <v>103</v>
      </c>
      <c r="E47" s="43" t="s">
        <v>104</v>
      </c>
      <c r="F47" s="43" t="s">
        <v>105</v>
      </c>
      <c r="G47" s="43" t="s">
        <v>106</v>
      </c>
      <c r="H47" s="43" t="s">
        <v>63</v>
      </c>
      <c r="I47" s="49" t="s">
        <v>63</v>
      </c>
      <c r="J47" s="43" t="s">
        <v>63</v>
      </c>
      <c r="K47" s="43">
        <v>0.04</v>
      </c>
      <c r="L47" s="43">
        <v>0</v>
      </c>
      <c r="M47" s="43">
        <v>0</v>
      </c>
      <c r="N47" s="43">
        <v>0</v>
      </c>
      <c r="O47" s="43">
        <v>0</v>
      </c>
      <c r="P47" s="43">
        <v>0</v>
      </c>
      <c r="Q47" s="43">
        <v>0</v>
      </c>
      <c r="R47" s="43">
        <v>0</v>
      </c>
      <c r="S47" s="43">
        <v>0</v>
      </c>
      <c r="T47" s="43" t="s">
        <v>63</v>
      </c>
      <c r="U47" s="51" t="s">
        <v>63</v>
      </c>
    </row>
    <row r="48" spans="1:21" ht="28.8" x14ac:dyDescent="0.3">
      <c r="A48" s="1" t="b">
        <v>0</v>
      </c>
      <c r="B48" s="1" t="b">
        <v>0</v>
      </c>
      <c r="C48" s="1"/>
      <c r="D48" s="48" t="s">
        <v>63</v>
      </c>
      <c r="E48" s="43" t="s">
        <v>104</v>
      </c>
      <c r="F48" s="43" t="s">
        <v>107</v>
      </c>
      <c r="G48" s="43" t="s">
        <v>106</v>
      </c>
      <c r="H48" s="43" t="s">
        <v>63</v>
      </c>
      <c r="I48" s="49" t="s">
        <v>63</v>
      </c>
      <c r="J48" s="43" t="s">
        <v>63</v>
      </c>
      <c r="K48" s="43">
        <v>0</v>
      </c>
      <c r="L48" s="43">
        <v>0.04</v>
      </c>
      <c r="M48" s="43">
        <v>0.04</v>
      </c>
      <c r="N48" s="43">
        <v>0</v>
      </c>
      <c r="O48" s="43">
        <v>0.04</v>
      </c>
      <c r="P48" s="43">
        <v>0.04</v>
      </c>
      <c r="Q48" s="43">
        <v>0</v>
      </c>
      <c r="R48" s="43">
        <v>0</v>
      </c>
      <c r="S48" s="43">
        <v>0</v>
      </c>
      <c r="T48" s="43" t="s">
        <v>63</v>
      </c>
      <c r="U48" s="51" t="s">
        <v>63</v>
      </c>
    </row>
    <row r="49" spans="1:21" ht="28.8" x14ac:dyDescent="0.3">
      <c r="A49" s="1" t="b">
        <v>0</v>
      </c>
      <c r="B49" s="1" t="b">
        <v>0</v>
      </c>
      <c r="C49" s="1"/>
      <c r="D49" s="48" t="s">
        <v>63</v>
      </c>
      <c r="E49" s="43" t="s">
        <v>104</v>
      </c>
      <c r="F49" s="43" t="s">
        <v>108</v>
      </c>
      <c r="G49" s="43" t="s">
        <v>106</v>
      </c>
      <c r="H49" s="43" t="s">
        <v>63</v>
      </c>
      <c r="I49" s="49" t="s">
        <v>63</v>
      </c>
      <c r="J49" s="43" t="s">
        <v>63</v>
      </c>
      <c r="K49" s="43">
        <v>0</v>
      </c>
      <c r="L49" s="43">
        <v>0</v>
      </c>
      <c r="M49" s="43">
        <v>0</v>
      </c>
      <c r="N49" s="43">
        <v>0</v>
      </c>
      <c r="O49" s="43">
        <v>0</v>
      </c>
      <c r="P49" s="43">
        <v>0</v>
      </c>
      <c r="Q49" s="43">
        <v>0.04</v>
      </c>
      <c r="R49" s="43">
        <v>0.15</v>
      </c>
      <c r="S49" s="43">
        <v>0.15</v>
      </c>
      <c r="T49" s="43" t="s">
        <v>63</v>
      </c>
      <c r="U49" s="51" t="s">
        <v>63</v>
      </c>
    </row>
    <row r="50" spans="1:21" ht="28.8" x14ac:dyDescent="0.3">
      <c r="A50" s="1" t="b">
        <v>0</v>
      </c>
      <c r="B50" s="1" t="b">
        <v>0</v>
      </c>
      <c r="C50" s="1"/>
      <c r="D50" s="48" t="s">
        <v>63</v>
      </c>
      <c r="E50" s="43" t="s">
        <v>104</v>
      </c>
      <c r="F50" s="43" t="s">
        <v>109</v>
      </c>
      <c r="G50" s="43" t="s">
        <v>106</v>
      </c>
      <c r="H50" s="43" t="s">
        <v>63</v>
      </c>
      <c r="I50" s="49" t="s">
        <v>63</v>
      </c>
      <c r="J50" s="43" t="s">
        <v>63</v>
      </c>
      <c r="K50" s="43">
        <v>0.14000000000000001</v>
      </c>
      <c r="L50" s="43">
        <v>0.14000000000000001</v>
      </c>
      <c r="M50" s="43">
        <v>0.14000000000000001</v>
      </c>
      <c r="N50" s="43">
        <v>0</v>
      </c>
      <c r="O50" s="43">
        <v>0.14000000000000001</v>
      </c>
      <c r="P50" s="43">
        <v>0.14000000000000001</v>
      </c>
      <c r="Q50" s="43">
        <v>0</v>
      </c>
      <c r="R50" s="43">
        <v>0.3</v>
      </c>
      <c r="S50" s="43">
        <v>0.3</v>
      </c>
      <c r="T50" s="43" t="s">
        <v>63</v>
      </c>
      <c r="U50" s="51" t="s">
        <v>63</v>
      </c>
    </row>
    <row r="51" spans="1:21" x14ac:dyDescent="0.3">
      <c r="A51" s="1" t="b">
        <v>0</v>
      </c>
      <c r="B51" s="1" t="b">
        <v>0</v>
      </c>
      <c r="C51" s="1"/>
      <c r="D51" s="48" t="s">
        <v>110</v>
      </c>
      <c r="E51" s="43" t="s">
        <v>63</v>
      </c>
      <c r="F51" s="43" t="s">
        <v>63</v>
      </c>
      <c r="G51" s="43" t="s">
        <v>63</v>
      </c>
      <c r="H51" s="43" t="s">
        <v>63</v>
      </c>
      <c r="I51" s="49" t="s">
        <v>63</v>
      </c>
      <c r="J51" s="43" t="s">
        <v>63</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63</v>
      </c>
      <c r="U51" s="51" t="s">
        <v>63</v>
      </c>
    </row>
    <row r="52" spans="1:21" x14ac:dyDescent="0.3">
      <c r="A52" s="1" t="b">
        <v>1</v>
      </c>
      <c r="B52" s="1" t="b">
        <v>1</v>
      </c>
      <c r="C52" s="1"/>
      <c r="D52" s="48" t="s">
        <v>111</v>
      </c>
      <c r="E52" s="43" t="s">
        <v>63</v>
      </c>
      <c r="F52" s="43" t="s">
        <v>63</v>
      </c>
      <c r="G52" s="43" t="s">
        <v>63</v>
      </c>
      <c r="H52" s="43" t="s">
        <v>63</v>
      </c>
      <c r="I52" s="49" t="s">
        <v>63</v>
      </c>
      <c r="J52" s="43" t="s">
        <v>63</v>
      </c>
      <c r="K52" s="43">
        <v>2536298.5081500001</v>
      </c>
      <c r="L52" s="43">
        <v>3609778.7531520003</v>
      </c>
      <c r="M52" s="43">
        <v>1302171.9055488</v>
      </c>
      <c r="N52" s="43">
        <v>0</v>
      </c>
      <c r="O52" s="43">
        <v>404899.36052088958</v>
      </c>
      <c r="P52" s="43">
        <v>0</v>
      </c>
      <c r="Q52" s="43">
        <v>188151.46352444001</v>
      </c>
      <c r="R52" s="43">
        <v>1187999.9999999998</v>
      </c>
      <c r="S52" s="43">
        <v>3207599.9999999995</v>
      </c>
      <c r="T52" s="43">
        <v>12436899.99089613</v>
      </c>
      <c r="U52" s="51">
        <v>0.16901189034348421</v>
      </c>
    </row>
    <row r="53" spans="1:21" x14ac:dyDescent="0.3">
      <c r="A53" s="1" t="b">
        <v>1</v>
      </c>
      <c r="B53" s="1" t="b">
        <v>1</v>
      </c>
      <c r="C53" s="1"/>
      <c r="D53" s="48" t="s">
        <v>112</v>
      </c>
      <c r="E53" s="43" t="s">
        <v>63</v>
      </c>
      <c r="F53" s="43" t="s">
        <v>63</v>
      </c>
      <c r="G53" s="43" t="s">
        <v>63</v>
      </c>
      <c r="H53" s="43" t="s">
        <v>63</v>
      </c>
      <c r="I53" s="49" t="s">
        <v>63</v>
      </c>
      <c r="J53" s="43" t="s">
        <v>63</v>
      </c>
      <c r="K53" s="43">
        <v>16711389.059255</v>
      </c>
      <c r="L53" s="43">
        <v>24265734.951743998</v>
      </c>
      <c r="M53" s="43">
        <v>8753488.9206335992</v>
      </c>
      <c r="N53" s="43">
        <v>0</v>
      </c>
      <c r="O53" s="43">
        <v>2654340.2523036092</v>
      </c>
      <c r="P53" s="43">
        <v>0</v>
      </c>
      <c r="Q53" s="43">
        <v>4898993.7315176073</v>
      </c>
      <c r="R53" s="43">
        <v>3828000</v>
      </c>
      <c r="S53" s="43">
        <v>12474000</v>
      </c>
      <c r="T53" s="43">
        <v>73585946.915453807</v>
      </c>
      <c r="U53" s="51">
        <v>1</v>
      </c>
    </row>
    <row r="57" spans="1:21" ht="18" x14ac:dyDescent="0.35">
      <c r="A57" s="1"/>
      <c r="B57" s="1"/>
      <c r="C57" s="1"/>
      <c r="D57" s="41" t="s">
        <v>113</v>
      </c>
      <c r="E57" s="1"/>
      <c r="F57" s="1"/>
      <c r="G57" s="1"/>
      <c r="H57" s="1"/>
      <c r="I57" s="1"/>
      <c r="J57" s="1"/>
      <c r="K57" s="1"/>
      <c r="L57" s="1"/>
      <c r="M57" s="1"/>
      <c r="N57" s="1"/>
      <c r="O57" s="1"/>
      <c r="P57" s="1"/>
      <c r="Q57" s="1"/>
      <c r="R57" s="1"/>
      <c r="S57" s="1"/>
      <c r="T57" s="1"/>
      <c r="U57" s="1"/>
    </row>
    <row r="58" spans="1:21" x14ac:dyDescent="0.3">
      <c r="A58" s="1"/>
      <c r="B58" s="1"/>
      <c r="C58" s="1"/>
      <c r="D58" s="42" t="s">
        <v>126</v>
      </c>
      <c r="E58" s="55" t="s">
        <v>127</v>
      </c>
      <c r="F58" s="55"/>
      <c r="G58" s="55"/>
      <c r="H58" s="55"/>
      <c r="I58" s="55"/>
      <c r="J58" s="1"/>
      <c r="K58" s="1"/>
      <c r="L58" s="1"/>
      <c r="M58" s="1"/>
      <c r="N58" s="1"/>
      <c r="O58" s="1"/>
      <c r="P58" s="1"/>
      <c r="Q58" s="1"/>
      <c r="R58" s="1"/>
      <c r="S58" s="1"/>
      <c r="T58" s="1"/>
      <c r="U58" s="1"/>
    </row>
    <row r="60" spans="1:21" ht="57.6" x14ac:dyDescent="0.3">
      <c r="A60" s="43" t="s">
        <v>48</v>
      </c>
      <c r="B60" s="43" t="s">
        <v>49</v>
      </c>
      <c r="C60" s="1"/>
      <c r="D60" s="44"/>
      <c r="E60" s="45" t="s">
        <v>50</v>
      </c>
      <c r="F60" s="45" t="s">
        <v>51</v>
      </c>
      <c r="G60" s="45" t="s">
        <v>52</v>
      </c>
      <c r="H60" s="45" t="s">
        <v>53</v>
      </c>
      <c r="I60" s="46" t="s">
        <v>54</v>
      </c>
      <c r="J60" s="45" t="s">
        <v>55</v>
      </c>
      <c r="K60" s="45" t="s">
        <v>15</v>
      </c>
      <c r="L60" s="45" t="s">
        <v>16</v>
      </c>
      <c r="M60" s="45" t="s">
        <v>17</v>
      </c>
      <c r="N60" s="45" t="s">
        <v>18</v>
      </c>
      <c r="O60" s="45" t="s">
        <v>19</v>
      </c>
      <c r="P60" s="45" t="s">
        <v>20</v>
      </c>
      <c r="Q60" s="45" t="s">
        <v>21</v>
      </c>
      <c r="R60" s="45" t="s">
        <v>22</v>
      </c>
      <c r="S60" s="45" t="s">
        <v>23</v>
      </c>
      <c r="T60" s="45" t="s">
        <v>14</v>
      </c>
      <c r="U60" s="47" t="s">
        <v>56</v>
      </c>
    </row>
    <row r="61" spans="1:21" x14ac:dyDescent="0.3">
      <c r="A61" s="1" t="b">
        <v>1</v>
      </c>
      <c r="B61" s="1" t="b">
        <v>0</v>
      </c>
      <c r="C61" s="1"/>
      <c r="D61" s="48" t="s">
        <v>57</v>
      </c>
      <c r="E61" s="43" t="s">
        <v>114</v>
      </c>
      <c r="F61" s="43" t="s">
        <v>115</v>
      </c>
      <c r="G61" s="43" t="s">
        <v>116</v>
      </c>
      <c r="H61" s="43">
        <v>220</v>
      </c>
      <c r="I61" s="49">
        <v>2</v>
      </c>
      <c r="J61" s="43" t="s">
        <v>117</v>
      </c>
      <c r="K61" s="50">
        <v>1694600</v>
      </c>
      <c r="L61" s="50">
        <v>1259000</v>
      </c>
      <c r="M61" s="50">
        <v>434699.99</v>
      </c>
      <c r="N61" s="50">
        <v>400000</v>
      </c>
      <c r="O61" s="50">
        <v>378830</v>
      </c>
      <c r="P61" s="50">
        <v>75766</v>
      </c>
      <c r="Q61" s="50">
        <v>468233.88</v>
      </c>
      <c r="R61" s="50">
        <v>0</v>
      </c>
      <c r="S61" s="50">
        <v>0</v>
      </c>
      <c r="T61" s="50">
        <v>4711129.87</v>
      </c>
      <c r="U61" s="51">
        <v>0.72540522554005038</v>
      </c>
    </row>
    <row r="62" spans="1:21" x14ac:dyDescent="0.3">
      <c r="A62" s="1" t="b">
        <v>1</v>
      </c>
      <c r="B62" s="1" t="b">
        <v>1</v>
      </c>
      <c r="C62" s="1"/>
      <c r="D62" s="48" t="s">
        <v>62</v>
      </c>
      <c r="E62" s="43" t="s">
        <v>63</v>
      </c>
      <c r="F62" s="43" t="s">
        <v>63</v>
      </c>
      <c r="G62" s="43" t="s">
        <v>63</v>
      </c>
      <c r="H62" s="43" t="s">
        <v>63</v>
      </c>
      <c r="I62" s="49" t="s">
        <v>63</v>
      </c>
      <c r="J62" s="43" t="s">
        <v>63</v>
      </c>
      <c r="K62" s="50">
        <v>1694600</v>
      </c>
      <c r="L62" s="50">
        <v>1259000</v>
      </c>
      <c r="M62" s="50">
        <v>434699.99</v>
      </c>
      <c r="N62" s="50">
        <v>400000</v>
      </c>
      <c r="O62" s="50">
        <v>378830</v>
      </c>
      <c r="P62" s="50">
        <v>75766</v>
      </c>
      <c r="Q62" s="50">
        <v>468233.88</v>
      </c>
      <c r="R62" s="50">
        <v>0</v>
      </c>
      <c r="S62" s="50">
        <v>0</v>
      </c>
      <c r="T62" s="50">
        <v>4711129.87</v>
      </c>
      <c r="U62" s="51">
        <v>0.72540522554005038</v>
      </c>
    </row>
    <row r="63" spans="1:21" ht="28.8" x14ac:dyDescent="0.3">
      <c r="A63" s="1" t="b">
        <v>0</v>
      </c>
      <c r="B63" s="1" t="b">
        <v>0</v>
      </c>
      <c r="C63" s="1"/>
      <c r="D63" s="48" t="s">
        <v>64</v>
      </c>
      <c r="E63" s="43" t="s">
        <v>118</v>
      </c>
      <c r="F63" s="43" t="s">
        <v>66</v>
      </c>
      <c r="G63" s="43" t="s">
        <v>10</v>
      </c>
      <c r="H63" s="43" t="s">
        <v>67</v>
      </c>
      <c r="I63" s="49" t="s">
        <v>67</v>
      </c>
      <c r="J63" s="43" t="s">
        <v>67</v>
      </c>
      <c r="K63" s="43">
        <v>0</v>
      </c>
      <c r="L63" s="43">
        <v>0</v>
      </c>
      <c r="M63" s="43">
        <v>0</v>
      </c>
      <c r="N63" s="43">
        <v>0</v>
      </c>
      <c r="O63" s="43">
        <v>0</v>
      </c>
      <c r="P63" s="43">
        <v>0</v>
      </c>
      <c r="Q63" s="43">
        <v>0</v>
      </c>
      <c r="R63" s="43">
        <v>0</v>
      </c>
      <c r="S63" s="43">
        <v>0</v>
      </c>
      <c r="T63" s="43" t="s">
        <v>63</v>
      </c>
      <c r="U63" s="51" t="s">
        <v>63</v>
      </c>
    </row>
    <row r="64" spans="1:21" x14ac:dyDescent="0.3">
      <c r="A64" s="1" t="b">
        <v>0</v>
      </c>
      <c r="B64" s="1" t="b">
        <v>0</v>
      </c>
      <c r="C64" s="1"/>
      <c r="D64" s="48" t="s">
        <v>63</v>
      </c>
      <c r="E64" s="43" t="s">
        <v>118</v>
      </c>
      <c r="F64" s="43" t="s">
        <v>70</v>
      </c>
      <c r="G64" s="43" t="s">
        <v>71</v>
      </c>
      <c r="H64" s="43" t="s">
        <v>67</v>
      </c>
      <c r="I64" s="49" t="s">
        <v>67</v>
      </c>
      <c r="J64" s="43" t="s">
        <v>67</v>
      </c>
      <c r="K64" s="43">
        <v>0.02</v>
      </c>
      <c r="L64" s="43">
        <v>7.0000000000000007E-2</v>
      </c>
      <c r="M64" s="43">
        <v>7.0000000000000007E-2</v>
      </c>
      <c r="N64" s="43">
        <v>7.0000000000000007E-2</v>
      </c>
      <c r="O64" s="43">
        <v>7.0000000000000007E-2</v>
      </c>
      <c r="P64" s="43">
        <v>7.0000000000000007E-2</v>
      </c>
      <c r="Q64" s="43">
        <v>7.0000000000000007E-2</v>
      </c>
      <c r="R64" s="43">
        <v>0</v>
      </c>
      <c r="S64" s="43">
        <v>0</v>
      </c>
      <c r="T64" s="43" t="s">
        <v>63</v>
      </c>
      <c r="U64" s="51" t="s">
        <v>63</v>
      </c>
    </row>
    <row r="65" spans="1:21" ht="28.8" x14ac:dyDescent="0.3">
      <c r="A65" s="1" t="b">
        <v>0</v>
      </c>
      <c r="B65" s="1" t="b">
        <v>0</v>
      </c>
      <c r="C65" s="1"/>
      <c r="D65" s="48" t="s">
        <v>63</v>
      </c>
      <c r="E65" s="43" t="s">
        <v>118</v>
      </c>
      <c r="F65" s="43" t="s">
        <v>68</v>
      </c>
      <c r="G65" s="43" t="s">
        <v>119</v>
      </c>
      <c r="H65" s="43" t="s">
        <v>67</v>
      </c>
      <c r="I65" s="49" t="s">
        <v>67</v>
      </c>
      <c r="J65" s="43" t="s">
        <v>67</v>
      </c>
      <c r="K65" s="43">
        <v>0</v>
      </c>
      <c r="L65" s="43">
        <v>0.12</v>
      </c>
      <c r="M65" s="43">
        <v>0.12</v>
      </c>
      <c r="N65" s="43">
        <v>0.12</v>
      </c>
      <c r="O65" s="43">
        <v>0.12</v>
      </c>
      <c r="P65" s="43">
        <v>0.12</v>
      </c>
      <c r="Q65" s="43">
        <v>0.12</v>
      </c>
      <c r="R65" s="43">
        <v>0</v>
      </c>
      <c r="S65" s="43">
        <v>0</v>
      </c>
      <c r="T65" s="43" t="s">
        <v>63</v>
      </c>
      <c r="U65" s="51" t="s">
        <v>63</v>
      </c>
    </row>
    <row r="66" spans="1:21" x14ac:dyDescent="0.3">
      <c r="A66" s="1" t="b">
        <v>0</v>
      </c>
      <c r="B66" s="1" t="b">
        <v>0</v>
      </c>
      <c r="C66" s="1"/>
      <c r="D66" s="48" t="s">
        <v>63</v>
      </c>
      <c r="E66" s="43" t="s">
        <v>118</v>
      </c>
      <c r="F66" s="43" t="s">
        <v>72</v>
      </c>
      <c r="G66" s="43" t="s">
        <v>73</v>
      </c>
      <c r="H66" s="43" t="s">
        <v>67</v>
      </c>
      <c r="I66" s="49" t="s">
        <v>67</v>
      </c>
      <c r="J66" s="43" t="s">
        <v>67</v>
      </c>
      <c r="K66" s="43">
        <v>0</v>
      </c>
      <c r="L66" s="43">
        <v>0</v>
      </c>
      <c r="M66" s="43">
        <v>0</v>
      </c>
      <c r="N66" s="43">
        <v>0</v>
      </c>
      <c r="O66" s="43">
        <v>0</v>
      </c>
      <c r="P66" s="43">
        <v>0</v>
      </c>
      <c r="Q66" s="43">
        <v>0</v>
      </c>
      <c r="R66" s="43">
        <v>0</v>
      </c>
      <c r="S66" s="43">
        <v>-0.1</v>
      </c>
      <c r="T66" s="43" t="s">
        <v>63</v>
      </c>
      <c r="U66" s="51" t="s">
        <v>63</v>
      </c>
    </row>
    <row r="67" spans="1:21" x14ac:dyDescent="0.3">
      <c r="A67" s="1" t="b">
        <v>0</v>
      </c>
      <c r="B67" s="1" t="b">
        <v>0</v>
      </c>
      <c r="C67" s="1"/>
      <c r="D67" s="48" t="s">
        <v>63</v>
      </c>
      <c r="E67" s="43" t="s">
        <v>118</v>
      </c>
      <c r="F67" s="43" t="s">
        <v>74</v>
      </c>
      <c r="G67" s="43" t="s">
        <v>75</v>
      </c>
      <c r="H67" s="43" t="s">
        <v>67</v>
      </c>
      <c r="I67" s="49" t="s">
        <v>67</v>
      </c>
      <c r="J67" s="43" t="s">
        <v>67</v>
      </c>
      <c r="K67" s="43">
        <v>0</v>
      </c>
      <c r="L67" s="43">
        <v>0</v>
      </c>
      <c r="M67" s="43">
        <v>0</v>
      </c>
      <c r="N67" s="43">
        <v>0</v>
      </c>
      <c r="O67" s="43">
        <v>0</v>
      </c>
      <c r="P67" s="43">
        <v>0</v>
      </c>
      <c r="Q67" s="43">
        <v>0</v>
      </c>
      <c r="R67" s="43">
        <v>1</v>
      </c>
      <c r="S67" s="43">
        <v>0</v>
      </c>
      <c r="T67" s="43" t="s">
        <v>63</v>
      </c>
      <c r="U67" s="51" t="s">
        <v>63</v>
      </c>
    </row>
    <row r="68" spans="1:21" ht="43.2" x14ac:dyDescent="0.3">
      <c r="A68" s="1" t="b">
        <v>0</v>
      </c>
      <c r="B68" s="1" t="b">
        <v>0</v>
      </c>
      <c r="C68" s="1"/>
      <c r="D68" s="48" t="s">
        <v>63</v>
      </c>
      <c r="E68" s="43" t="s">
        <v>118</v>
      </c>
      <c r="F68" s="43" t="s">
        <v>76</v>
      </c>
      <c r="G68" s="43" t="s">
        <v>77</v>
      </c>
      <c r="H68" s="43" t="s">
        <v>67</v>
      </c>
      <c r="I68" s="49" t="s">
        <v>67</v>
      </c>
      <c r="J68" s="43" t="s">
        <v>67</v>
      </c>
      <c r="K68" s="43">
        <v>2.5000000000000001E-2</v>
      </c>
      <c r="L68" s="43">
        <v>3.5000000000000003E-2</v>
      </c>
      <c r="M68" s="43">
        <v>3.5000000000000003E-2</v>
      </c>
      <c r="N68" s="43">
        <v>2.5000000000000001E-2</v>
      </c>
      <c r="O68" s="43">
        <v>3.5000000000000003E-2</v>
      </c>
      <c r="P68" s="43">
        <v>3.5000000000000003E-2</v>
      </c>
      <c r="Q68" s="43">
        <v>3.5000000000000003E-2</v>
      </c>
      <c r="R68" s="43">
        <v>0</v>
      </c>
      <c r="S68" s="43">
        <v>0</v>
      </c>
      <c r="T68" s="43" t="s">
        <v>63</v>
      </c>
      <c r="U68" s="51" t="s">
        <v>63</v>
      </c>
    </row>
    <row r="69" spans="1:21" ht="28.8" x14ac:dyDescent="0.3">
      <c r="A69" s="1" t="b">
        <v>0</v>
      </c>
      <c r="B69" s="1" t="b">
        <v>0</v>
      </c>
      <c r="C69" s="1"/>
      <c r="D69" s="48" t="s">
        <v>63</v>
      </c>
      <c r="E69" s="43" t="s">
        <v>118</v>
      </c>
      <c r="F69" s="43" t="s">
        <v>80</v>
      </c>
      <c r="G69" s="43" t="s">
        <v>120</v>
      </c>
      <c r="H69" s="43" t="s">
        <v>67</v>
      </c>
      <c r="I69" s="49" t="s">
        <v>67</v>
      </c>
      <c r="J69" s="43" t="s">
        <v>67</v>
      </c>
      <c r="K69" s="43">
        <v>4.1000000000000012E-3</v>
      </c>
      <c r="L69" s="43">
        <v>2.46E-2</v>
      </c>
      <c r="M69" s="43">
        <v>2.46E-2</v>
      </c>
      <c r="N69" s="43">
        <v>2.46E-2</v>
      </c>
      <c r="O69" s="43">
        <v>2.4E-2</v>
      </c>
      <c r="P69" s="43">
        <v>2.4E-2</v>
      </c>
      <c r="Q69" s="43">
        <v>0.25</v>
      </c>
      <c r="R69" s="43">
        <v>0</v>
      </c>
      <c r="S69" s="43">
        <v>0</v>
      </c>
      <c r="T69" s="43" t="s">
        <v>63</v>
      </c>
      <c r="U69" s="51" t="s">
        <v>63</v>
      </c>
    </row>
    <row r="70" spans="1:21" ht="43.2" x14ac:dyDescent="0.3">
      <c r="A70" s="1" t="b">
        <v>0</v>
      </c>
      <c r="B70" s="1" t="b">
        <v>0</v>
      </c>
      <c r="C70" s="1"/>
      <c r="D70" s="48" t="s">
        <v>63</v>
      </c>
      <c r="E70" s="43" t="s">
        <v>118</v>
      </c>
      <c r="F70" s="43" t="s">
        <v>84</v>
      </c>
      <c r="G70" s="43" t="s">
        <v>121</v>
      </c>
      <c r="H70" s="43" t="s">
        <v>67</v>
      </c>
      <c r="I70" s="49" t="s">
        <v>67</v>
      </c>
      <c r="J70" s="43" t="s">
        <v>67</v>
      </c>
      <c r="K70" s="43">
        <v>0</v>
      </c>
      <c r="L70" s="43">
        <v>0</v>
      </c>
      <c r="M70" s="43">
        <v>0</v>
      </c>
      <c r="N70" s="43">
        <v>0</v>
      </c>
      <c r="O70" s="43">
        <v>0</v>
      </c>
      <c r="P70" s="43">
        <v>0</v>
      </c>
      <c r="Q70" s="43">
        <v>0</v>
      </c>
      <c r="R70" s="43">
        <v>0</v>
      </c>
      <c r="S70" s="43">
        <v>0</v>
      </c>
      <c r="T70" s="43" t="s">
        <v>63</v>
      </c>
      <c r="U70" s="51" t="s">
        <v>63</v>
      </c>
    </row>
    <row r="71" spans="1:21" x14ac:dyDescent="0.3">
      <c r="A71" s="1" t="b">
        <v>0</v>
      </c>
      <c r="B71" s="1" t="b">
        <v>0</v>
      </c>
      <c r="C71" s="1"/>
      <c r="D71" s="48" t="s">
        <v>86</v>
      </c>
      <c r="E71" s="43" t="s">
        <v>63</v>
      </c>
      <c r="F71" s="43" t="s">
        <v>63</v>
      </c>
      <c r="G71" s="43" t="s">
        <v>63</v>
      </c>
      <c r="H71" s="43" t="s">
        <v>63</v>
      </c>
      <c r="I71" s="49" t="s">
        <v>63</v>
      </c>
      <c r="J71" s="43" t="s">
        <v>63</v>
      </c>
      <c r="K71" s="43">
        <v>4.9099999999999998E-2</v>
      </c>
      <c r="L71" s="43">
        <v>0.24960000000000002</v>
      </c>
      <c r="M71" s="43">
        <v>0.24960000000000002</v>
      </c>
      <c r="N71" s="43">
        <v>0.23960000000000001</v>
      </c>
      <c r="O71" s="43">
        <v>0.249</v>
      </c>
      <c r="P71" s="43">
        <v>0.249</v>
      </c>
      <c r="Q71" s="43">
        <v>0.47499999999999998</v>
      </c>
      <c r="R71" s="43">
        <v>1</v>
      </c>
      <c r="S71" s="43">
        <v>-0.1</v>
      </c>
      <c r="T71" s="43" t="s">
        <v>63</v>
      </c>
      <c r="U71" s="51" t="s">
        <v>63</v>
      </c>
    </row>
    <row r="72" spans="1:21" x14ac:dyDescent="0.3">
      <c r="A72" s="1" t="b">
        <v>1</v>
      </c>
      <c r="B72" s="1" t="b">
        <v>1</v>
      </c>
      <c r="C72" s="1"/>
      <c r="D72" s="48" t="s">
        <v>87</v>
      </c>
      <c r="E72" s="43" t="s">
        <v>63</v>
      </c>
      <c r="F72" s="43" t="s">
        <v>63</v>
      </c>
      <c r="G72" s="43" t="s">
        <v>63</v>
      </c>
      <c r="H72" s="43" t="s">
        <v>63</v>
      </c>
      <c r="I72" s="49" t="s">
        <v>63</v>
      </c>
      <c r="J72" s="43" t="s">
        <v>63</v>
      </c>
      <c r="K72" s="43">
        <v>1777804.8599999999</v>
      </c>
      <c r="L72" s="43">
        <v>1573246.4000000001</v>
      </c>
      <c r="M72" s="43">
        <v>543201.10750399996</v>
      </c>
      <c r="N72" s="43">
        <v>495840</v>
      </c>
      <c r="O72" s="43">
        <v>473158.67000000004</v>
      </c>
      <c r="P72" s="43">
        <v>94631.734000000011</v>
      </c>
      <c r="Q72" s="43">
        <v>690644.973</v>
      </c>
      <c r="R72" s="43">
        <v>0</v>
      </c>
      <c r="S72" s="43">
        <v>0</v>
      </c>
      <c r="T72" s="43">
        <v>5648527.7445040001</v>
      </c>
      <c r="U72" s="51">
        <v>0.86974285480080726</v>
      </c>
    </row>
    <row r="73" spans="1:21" ht="28.8" x14ac:dyDescent="0.3">
      <c r="A73" s="1" t="b">
        <v>0</v>
      </c>
      <c r="B73" s="1" t="b">
        <v>0</v>
      </c>
      <c r="C73" s="1"/>
      <c r="D73" s="48" t="s">
        <v>88</v>
      </c>
      <c r="E73" s="43" t="s">
        <v>122</v>
      </c>
      <c r="F73" s="43" t="s">
        <v>90</v>
      </c>
      <c r="G73" s="43" t="s">
        <v>91</v>
      </c>
      <c r="H73" s="43" t="s">
        <v>63</v>
      </c>
      <c r="I73" s="49" t="s">
        <v>63</v>
      </c>
      <c r="J73" s="43" t="s">
        <v>63</v>
      </c>
      <c r="K73" s="43">
        <v>0</v>
      </c>
      <c r="L73" s="43">
        <v>0</v>
      </c>
      <c r="M73" s="43">
        <v>0</v>
      </c>
      <c r="N73" s="43">
        <v>0</v>
      </c>
      <c r="O73" s="43">
        <v>0</v>
      </c>
      <c r="P73" s="43">
        <v>0</v>
      </c>
      <c r="Q73" s="43">
        <v>0</v>
      </c>
      <c r="R73" s="43">
        <v>0</v>
      </c>
      <c r="S73" s="43">
        <v>0</v>
      </c>
      <c r="T73" s="43" t="s">
        <v>63</v>
      </c>
      <c r="U73" s="51" t="s">
        <v>63</v>
      </c>
    </row>
    <row r="74" spans="1:21" x14ac:dyDescent="0.3">
      <c r="A74" s="1" t="b">
        <v>0</v>
      </c>
      <c r="B74" s="1" t="b">
        <v>0</v>
      </c>
      <c r="C74" s="1"/>
      <c r="D74" s="48" t="s">
        <v>63</v>
      </c>
      <c r="E74" s="43" t="s">
        <v>122</v>
      </c>
      <c r="F74" s="43" t="s">
        <v>92</v>
      </c>
      <c r="G74" s="43" t="s">
        <v>91</v>
      </c>
      <c r="H74" s="43" t="s">
        <v>63</v>
      </c>
      <c r="I74" s="49" t="s">
        <v>63</v>
      </c>
      <c r="J74" s="43" t="s">
        <v>63</v>
      </c>
      <c r="K74" s="43">
        <v>2E-3</v>
      </c>
      <c r="L74" s="43">
        <v>0.01</v>
      </c>
      <c r="M74" s="43">
        <v>0.01</v>
      </c>
      <c r="N74" s="43">
        <v>0</v>
      </c>
      <c r="O74" s="43">
        <v>0</v>
      </c>
      <c r="P74" s="43">
        <v>0</v>
      </c>
      <c r="Q74" s="43">
        <v>5.0000000000000001E-4</v>
      </c>
      <c r="R74" s="43">
        <v>0</v>
      </c>
      <c r="S74" s="43">
        <v>0</v>
      </c>
      <c r="T74" s="43" t="s">
        <v>63</v>
      </c>
      <c r="U74" s="51" t="s">
        <v>63</v>
      </c>
    </row>
    <row r="75" spans="1:21" ht="28.8" x14ac:dyDescent="0.3">
      <c r="A75" s="1" t="b">
        <v>0</v>
      </c>
      <c r="B75" s="1" t="b">
        <v>0</v>
      </c>
      <c r="C75" s="1"/>
      <c r="D75" s="48" t="s">
        <v>63</v>
      </c>
      <c r="E75" s="43" t="s">
        <v>122</v>
      </c>
      <c r="F75" s="43" t="s">
        <v>93</v>
      </c>
      <c r="G75" s="43" t="s">
        <v>91</v>
      </c>
      <c r="H75" s="43" t="s">
        <v>63</v>
      </c>
      <c r="I75" s="49" t="s">
        <v>63</v>
      </c>
      <c r="J75" s="43" t="s">
        <v>63</v>
      </c>
      <c r="K75" s="43">
        <v>0</v>
      </c>
      <c r="L75" s="43">
        <v>0</v>
      </c>
      <c r="M75" s="43">
        <v>0</v>
      </c>
      <c r="N75" s="43">
        <v>0</v>
      </c>
      <c r="O75" s="43">
        <v>0</v>
      </c>
      <c r="P75" s="43">
        <v>0</v>
      </c>
      <c r="Q75" s="43">
        <v>0</v>
      </c>
      <c r="R75" s="43">
        <v>0</v>
      </c>
      <c r="S75" s="43">
        <v>0.3</v>
      </c>
      <c r="T75" s="43" t="s">
        <v>63</v>
      </c>
      <c r="U75" s="51" t="s">
        <v>63</v>
      </c>
    </row>
    <row r="76" spans="1:21" x14ac:dyDescent="0.3">
      <c r="A76" s="1" t="b">
        <v>0</v>
      </c>
      <c r="B76" s="1" t="b">
        <v>0</v>
      </c>
      <c r="C76" s="1"/>
      <c r="D76" s="48" t="s">
        <v>63</v>
      </c>
      <c r="E76" s="43" t="s">
        <v>122</v>
      </c>
      <c r="F76" s="43" t="s">
        <v>94</v>
      </c>
      <c r="G76" s="43" t="s">
        <v>91</v>
      </c>
      <c r="H76" s="43" t="s">
        <v>63</v>
      </c>
      <c r="I76" s="49" t="s">
        <v>63</v>
      </c>
      <c r="J76" s="43" t="s">
        <v>63</v>
      </c>
      <c r="K76" s="43">
        <v>0</v>
      </c>
      <c r="L76" s="43">
        <v>0</v>
      </c>
      <c r="M76" s="43">
        <v>0</v>
      </c>
      <c r="N76" s="43">
        <v>0</v>
      </c>
      <c r="O76" s="43">
        <v>0</v>
      </c>
      <c r="P76" s="43">
        <v>0</v>
      </c>
      <c r="Q76" s="43">
        <v>0</v>
      </c>
      <c r="R76" s="43">
        <v>0</v>
      </c>
      <c r="S76" s="43">
        <v>0</v>
      </c>
      <c r="T76" s="43" t="s">
        <v>63</v>
      </c>
      <c r="U76" s="51" t="s">
        <v>63</v>
      </c>
    </row>
    <row r="77" spans="1:21" ht="28.8" x14ac:dyDescent="0.3">
      <c r="A77" s="1" t="b">
        <v>0</v>
      </c>
      <c r="B77" s="1" t="b">
        <v>0</v>
      </c>
      <c r="C77" s="1"/>
      <c r="D77" s="48" t="s">
        <v>63</v>
      </c>
      <c r="E77" s="43" t="s">
        <v>122</v>
      </c>
      <c r="F77" s="43" t="s">
        <v>95</v>
      </c>
      <c r="G77" s="43" t="s">
        <v>91</v>
      </c>
      <c r="H77" s="43" t="s">
        <v>63</v>
      </c>
      <c r="I77" s="49" t="s">
        <v>63</v>
      </c>
      <c r="J77" s="43" t="s">
        <v>63</v>
      </c>
      <c r="K77" s="43">
        <v>0</v>
      </c>
      <c r="L77" s="43">
        <v>0</v>
      </c>
      <c r="M77" s="43">
        <v>0</v>
      </c>
      <c r="N77" s="43">
        <v>0</v>
      </c>
      <c r="O77" s="43">
        <v>0</v>
      </c>
      <c r="P77" s="43">
        <v>0</v>
      </c>
      <c r="Q77" s="43">
        <v>0</v>
      </c>
      <c r="R77" s="43">
        <v>0</v>
      </c>
      <c r="S77" s="43">
        <v>0</v>
      </c>
      <c r="T77" s="43" t="s">
        <v>63</v>
      </c>
      <c r="U77" s="51" t="s">
        <v>63</v>
      </c>
    </row>
    <row r="78" spans="1:21" x14ac:dyDescent="0.3">
      <c r="A78" s="1" t="b">
        <v>0</v>
      </c>
      <c r="B78" s="1" t="b">
        <v>0</v>
      </c>
      <c r="C78" s="1"/>
      <c r="D78" s="48" t="s">
        <v>63</v>
      </c>
      <c r="E78" s="43" t="s">
        <v>122</v>
      </c>
      <c r="F78" s="43" t="s">
        <v>96</v>
      </c>
      <c r="G78" s="43" t="s">
        <v>91</v>
      </c>
      <c r="H78" s="43" t="s">
        <v>63</v>
      </c>
      <c r="I78" s="49" t="s">
        <v>63</v>
      </c>
      <c r="J78" s="43" t="s">
        <v>63</v>
      </c>
      <c r="K78" s="43">
        <v>0</v>
      </c>
      <c r="L78" s="43">
        <v>0</v>
      </c>
      <c r="M78" s="43">
        <v>0</v>
      </c>
      <c r="N78" s="43">
        <v>0</v>
      </c>
      <c r="O78" s="43">
        <v>0</v>
      </c>
      <c r="P78" s="43">
        <v>0</v>
      </c>
      <c r="Q78" s="43">
        <v>0</v>
      </c>
      <c r="R78" s="43">
        <v>0</v>
      </c>
      <c r="S78" s="43">
        <v>0</v>
      </c>
      <c r="T78" s="43" t="s">
        <v>63</v>
      </c>
      <c r="U78" s="51" t="s">
        <v>63</v>
      </c>
    </row>
    <row r="79" spans="1:21" x14ac:dyDescent="0.3">
      <c r="A79" s="1" t="b">
        <v>0</v>
      </c>
      <c r="B79" s="1" t="b">
        <v>0</v>
      </c>
      <c r="C79" s="1"/>
      <c r="D79" s="48" t="s">
        <v>63</v>
      </c>
      <c r="E79" s="43" t="s">
        <v>122</v>
      </c>
      <c r="F79" s="43" t="s">
        <v>97</v>
      </c>
      <c r="G79" s="43" t="s">
        <v>91</v>
      </c>
      <c r="H79" s="43" t="s">
        <v>63</v>
      </c>
      <c r="I79" s="49" t="s">
        <v>63</v>
      </c>
      <c r="J79" s="43" t="s">
        <v>63</v>
      </c>
      <c r="K79" s="43">
        <v>0</v>
      </c>
      <c r="L79" s="43">
        <v>0</v>
      </c>
      <c r="M79" s="43">
        <v>0</v>
      </c>
      <c r="N79" s="43">
        <v>0</v>
      </c>
      <c r="O79" s="43">
        <v>0</v>
      </c>
      <c r="P79" s="43">
        <v>0</v>
      </c>
      <c r="Q79" s="43">
        <v>0</v>
      </c>
      <c r="R79" s="43">
        <v>0</v>
      </c>
      <c r="S79" s="43">
        <v>0</v>
      </c>
      <c r="T79" s="43" t="s">
        <v>63</v>
      </c>
      <c r="U79" s="51" t="s">
        <v>63</v>
      </c>
    </row>
    <row r="80" spans="1:21" x14ac:dyDescent="0.3">
      <c r="A80" s="1" t="b">
        <v>0</v>
      </c>
      <c r="B80" s="1" t="b">
        <v>0</v>
      </c>
      <c r="C80" s="1"/>
      <c r="D80" s="48" t="s">
        <v>63</v>
      </c>
      <c r="E80" s="43" t="s">
        <v>122</v>
      </c>
      <c r="F80" s="43" t="s">
        <v>98</v>
      </c>
      <c r="G80" s="43" t="s">
        <v>91</v>
      </c>
      <c r="H80" s="43" t="s">
        <v>63</v>
      </c>
      <c r="I80" s="49" t="s">
        <v>63</v>
      </c>
      <c r="J80" s="43" t="s">
        <v>63</v>
      </c>
      <c r="K80" s="43">
        <v>0</v>
      </c>
      <c r="L80" s="43">
        <v>0</v>
      </c>
      <c r="M80" s="43">
        <v>0</v>
      </c>
      <c r="N80" s="43">
        <v>0</v>
      </c>
      <c r="O80" s="43">
        <v>0</v>
      </c>
      <c r="P80" s="43">
        <v>0</v>
      </c>
      <c r="Q80" s="43">
        <v>0</v>
      </c>
      <c r="R80" s="43">
        <v>0</v>
      </c>
      <c r="S80" s="43">
        <v>0</v>
      </c>
      <c r="T80" s="43" t="s">
        <v>63</v>
      </c>
      <c r="U80" s="51" t="s">
        <v>63</v>
      </c>
    </row>
    <row r="81" spans="1:21" x14ac:dyDescent="0.3">
      <c r="A81" s="1" t="b">
        <v>0</v>
      </c>
      <c r="B81" s="1" t="b">
        <v>0</v>
      </c>
      <c r="C81" s="1"/>
      <c r="D81" s="48" t="s">
        <v>63</v>
      </c>
      <c r="E81" s="43" t="s">
        <v>122</v>
      </c>
      <c r="F81" s="43" t="s">
        <v>99</v>
      </c>
      <c r="G81" s="43" t="s">
        <v>91</v>
      </c>
      <c r="H81" s="43" t="s">
        <v>63</v>
      </c>
      <c r="I81" s="49" t="s">
        <v>63</v>
      </c>
      <c r="J81" s="43" t="s">
        <v>63</v>
      </c>
      <c r="K81" s="43">
        <v>0</v>
      </c>
      <c r="L81" s="43">
        <v>0</v>
      </c>
      <c r="M81" s="43">
        <v>0</v>
      </c>
      <c r="N81" s="43">
        <v>0</v>
      </c>
      <c r="O81" s="43">
        <v>0</v>
      </c>
      <c r="P81" s="43">
        <v>0</v>
      </c>
      <c r="Q81" s="43">
        <v>0</v>
      </c>
      <c r="R81" s="43">
        <v>0</v>
      </c>
      <c r="S81" s="43">
        <v>0</v>
      </c>
      <c r="T81" s="43" t="s">
        <v>63</v>
      </c>
      <c r="U81" s="51" t="s">
        <v>63</v>
      </c>
    </row>
    <row r="82" spans="1:21" x14ac:dyDescent="0.3">
      <c r="A82" s="1" t="b">
        <v>0</v>
      </c>
      <c r="B82" s="1" t="b">
        <v>0</v>
      </c>
      <c r="C82" s="1"/>
      <c r="D82" s="48" t="s">
        <v>100</v>
      </c>
      <c r="E82" s="43" t="s">
        <v>63</v>
      </c>
      <c r="F82" s="43" t="s">
        <v>63</v>
      </c>
      <c r="G82" s="43" t="s">
        <v>63</v>
      </c>
      <c r="H82" s="43" t="s">
        <v>63</v>
      </c>
      <c r="I82" s="49" t="s">
        <v>63</v>
      </c>
      <c r="J82" s="43" t="s">
        <v>63</v>
      </c>
      <c r="K82" s="43">
        <v>2E-3</v>
      </c>
      <c r="L82" s="43">
        <v>0.01</v>
      </c>
      <c r="M82" s="43">
        <v>0.01</v>
      </c>
      <c r="N82" s="43">
        <v>0</v>
      </c>
      <c r="O82" s="43">
        <v>0</v>
      </c>
      <c r="P82" s="43">
        <v>0</v>
      </c>
      <c r="Q82" s="43">
        <v>5.0000000000000001E-4</v>
      </c>
      <c r="R82" s="43">
        <v>0</v>
      </c>
      <c r="S82" s="43">
        <v>0.3</v>
      </c>
      <c r="T82" s="43" t="s">
        <v>63</v>
      </c>
      <c r="U82" s="51" t="s">
        <v>63</v>
      </c>
    </row>
    <row r="83" spans="1:21" x14ac:dyDescent="0.3">
      <c r="A83" s="1" t="b">
        <v>1</v>
      </c>
      <c r="B83" s="1" t="b">
        <v>1</v>
      </c>
      <c r="C83" s="1"/>
      <c r="D83" s="48" t="s">
        <v>101</v>
      </c>
      <c r="E83" s="43" t="s">
        <v>63</v>
      </c>
      <c r="F83" s="43" t="s">
        <v>63</v>
      </c>
      <c r="G83" s="43" t="s">
        <v>63</v>
      </c>
      <c r="H83" s="43" t="s">
        <v>63</v>
      </c>
      <c r="I83" s="49" t="s">
        <v>63</v>
      </c>
      <c r="J83" s="43" t="s">
        <v>63</v>
      </c>
      <c r="K83" s="43">
        <v>3555.6097199999999</v>
      </c>
      <c r="L83" s="43">
        <v>15732.464000000002</v>
      </c>
      <c r="M83" s="43">
        <v>5432.0110750399999</v>
      </c>
      <c r="N83" s="43">
        <v>0</v>
      </c>
      <c r="O83" s="43">
        <v>0</v>
      </c>
      <c r="P83" s="43">
        <v>0</v>
      </c>
      <c r="Q83" s="43">
        <v>345.32248650000002</v>
      </c>
      <c r="R83" s="43">
        <v>0</v>
      </c>
      <c r="S83" s="43">
        <v>0</v>
      </c>
      <c r="T83" s="43">
        <v>25065.40728154</v>
      </c>
      <c r="U83" s="51">
        <v>3.8594939906249587E-3</v>
      </c>
    </row>
    <row r="84" spans="1:21" x14ac:dyDescent="0.3">
      <c r="A84" s="1" t="b">
        <v>1</v>
      </c>
      <c r="B84" s="1" t="b">
        <v>1</v>
      </c>
      <c r="C84" s="1"/>
      <c r="D84" s="48" t="s">
        <v>102</v>
      </c>
      <c r="E84" s="43" t="s">
        <v>63</v>
      </c>
      <c r="F84" s="43" t="s">
        <v>63</v>
      </c>
      <c r="G84" s="43" t="s">
        <v>63</v>
      </c>
      <c r="H84" s="43" t="s">
        <v>63</v>
      </c>
      <c r="I84" s="49" t="s">
        <v>63</v>
      </c>
      <c r="J84" s="43" t="s">
        <v>63</v>
      </c>
      <c r="K84" s="43">
        <v>1781360.4697199999</v>
      </c>
      <c r="L84" s="43">
        <v>1588978.8640000001</v>
      </c>
      <c r="M84" s="43">
        <v>548633.11857903993</v>
      </c>
      <c r="N84" s="43">
        <v>495840</v>
      </c>
      <c r="O84" s="43">
        <v>473158.67000000004</v>
      </c>
      <c r="P84" s="43">
        <v>94631.734000000011</v>
      </c>
      <c r="Q84" s="43">
        <v>690990.2954864999</v>
      </c>
      <c r="R84" s="43">
        <v>0</v>
      </c>
      <c r="S84" s="43">
        <v>0</v>
      </c>
      <c r="T84" s="43">
        <v>5673593.1517855395</v>
      </c>
      <c r="U84" s="51">
        <v>0.87360234879143217</v>
      </c>
    </row>
    <row r="85" spans="1:21" ht="28.8" x14ac:dyDescent="0.3">
      <c r="A85" s="1" t="b">
        <v>0</v>
      </c>
      <c r="B85" s="1" t="b">
        <v>0</v>
      </c>
      <c r="C85" s="1"/>
      <c r="D85" s="48" t="s">
        <v>103</v>
      </c>
      <c r="E85" s="43" t="s">
        <v>123</v>
      </c>
      <c r="F85" s="43" t="s">
        <v>105</v>
      </c>
      <c r="G85" s="43" t="s">
        <v>106</v>
      </c>
      <c r="H85" s="43" t="s">
        <v>63</v>
      </c>
      <c r="I85" s="49" t="s">
        <v>63</v>
      </c>
      <c r="J85" s="43" t="s">
        <v>63</v>
      </c>
      <c r="K85" s="43">
        <v>0.04</v>
      </c>
      <c r="L85" s="43">
        <v>0</v>
      </c>
      <c r="M85" s="43">
        <v>0</v>
      </c>
      <c r="N85" s="43">
        <v>0</v>
      </c>
      <c r="O85" s="43">
        <v>0</v>
      </c>
      <c r="P85" s="43">
        <v>0</v>
      </c>
      <c r="Q85" s="43">
        <v>0</v>
      </c>
      <c r="R85" s="43">
        <v>0</v>
      </c>
      <c r="S85" s="43">
        <v>0</v>
      </c>
      <c r="T85" s="43" t="s">
        <v>63</v>
      </c>
      <c r="U85" s="51" t="s">
        <v>63</v>
      </c>
    </row>
    <row r="86" spans="1:21" ht="28.8" x14ac:dyDescent="0.3">
      <c r="A86" s="1" t="b">
        <v>0</v>
      </c>
      <c r="B86" s="1" t="b">
        <v>0</v>
      </c>
      <c r="C86" s="1"/>
      <c r="D86" s="48" t="s">
        <v>63</v>
      </c>
      <c r="E86" s="43" t="s">
        <v>123</v>
      </c>
      <c r="F86" s="43" t="s">
        <v>107</v>
      </c>
      <c r="G86" s="43" t="s">
        <v>106</v>
      </c>
      <c r="H86" s="43" t="s">
        <v>63</v>
      </c>
      <c r="I86" s="49" t="s">
        <v>63</v>
      </c>
      <c r="J86" s="43" t="s">
        <v>63</v>
      </c>
      <c r="K86" s="43">
        <v>0</v>
      </c>
      <c r="L86" s="43">
        <v>0.04</v>
      </c>
      <c r="M86" s="43">
        <v>0.04</v>
      </c>
      <c r="N86" s="43">
        <v>0.04</v>
      </c>
      <c r="O86" s="43">
        <v>0.04</v>
      </c>
      <c r="P86" s="43">
        <v>0.04</v>
      </c>
      <c r="Q86" s="43">
        <v>0</v>
      </c>
      <c r="R86" s="43">
        <v>0</v>
      </c>
      <c r="S86" s="43">
        <v>0</v>
      </c>
      <c r="T86" s="43" t="s">
        <v>63</v>
      </c>
      <c r="U86" s="51" t="s">
        <v>63</v>
      </c>
    </row>
    <row r="87" spans="1:21" ht="28.8" x14ac:dyDescent="0.3">
      <c r="A87" s="1" t="b">
        <v>0</v>
      </c>
      <c r="B87" s="1" t="b">
        <v>0</v>
      </c>
      <c r="C87" s="1"/>
      <c r="D87" s="48" t="s">
        <v>63</v>
      </c>
      <c r="E87" s="43" t="s">
        <v>123</v>
      </c>
      <c r="F87" s="43" t="s">
        <v>108</v>
      </c>
      <c r="G87" s="43" t="s">
        <v>106</v>
      </c>
      <c r="H87" s="43" t="s">
        <v>63</v>
      </c>
      <c r="I87" s="49" t="s">
        <v>63</v>
      </c>
      <c r="J87" s="43" t="s">
        <v>63</v>
      </c>
      <c r="K87" s="43">
        <v>0</v>
      </c>
      <c r="L87" s="43">
        <v>0</v>
      </c>
      <c r="M87" s="43">
        <v>0</v>
      </c>
      <c r="N87" s="43">
        <v>0</v>
      </c>
      <c r="O87" s="43">
        <v>0</v>
      </c>
      <c r="P87" s="43">
        <v>0</v>
      </c>
      <c r="Q87" s="43">
        <v>0.04</v>
      </c>
      <c r="R87" s="43">
        <v>0.15</v>
      </c>
      <c r="S87" s="43">
        <v>0.15</v>
      </c>
      <c r="T87" s="43" t="s">
        <v>63</v>
      </c>
      <c r="U87" s="51" t="s">
        <v>63</v>
      </c>
    </row>
    <row r="88" spans="1:21" ht="28.8" x14ac:dyDescent="0.3">
      <c r="A88" s="1" t="b">
        <v>0</v>
      </c>
      <c r="B88" s="1" t="b">
        <v>0</v>
      </c>
      <c r="C88" s="1"/>
      <c r="D88" s="48" t="s">
        <v>63</v>
      </c>
      <c r="E88" s="43" t="s">
        <v>123</v>
      </c>
      <c r="F88" s="43" t="s">
        <v>109</v>
      </c>
      <c r="G88" s="43" t="s">
        <v>106</v>
      </c>
      <c r="H88" s="43" t="s">
        <v>63</v>
      </c>
      <c r="I88" s="49" t="s">
        <v>63</v>
      </c>
      <c r="J88" s="43" t="s">
        <v>63</v>
      </c>
      <c r="K88" s="43">
        <v>0.12</v>
      </c>
      <c r="L88" s="43">
        <v>0.12</v>
      </c>
      <c r="M88" s="43">
        <v>0.12</v>
      </c>
      <c r="N88" s="43">
        <v>0.12</v>
      </c>
      <c r="O88" s="43">
        <v>0.12</v>
      </c>
      <c r="P88" s="43">
        <v>0.12</v>
      </c>
      <c r="Q88" s="43">
        <v>0</v>
      </c>
      <c r="R88" s="43">
        <v>0.3</v>
      </c>
      <c r="S88" s="43">
        <v>0.3</v>
      </c>
      <c r="T88" s="43" t="s">
        <v>63</v>
      </c>
      <c r="U88" s="51" t="s">
        <v>63</v>
      </c>
    </row>
    <row r="89" spans="1:21" x14ac:dyDescent="0.3">
      <c r="A89" s="1" t="b">
        <v>0</v>
      </c>
      <c r="B89" s="1" t="b">
        <v>0</v>
      </c>
      <c r="C89" s="1"/>
      <c r="D89" s="48" t="s">
        <v>110</v>
      </c>
      <c r="E89" s="43" t="s">
        <v>63</v>
      </c>
      <c r="F89" s="43" t="s">
        <v>63</v>
      </c>
      <c r="G89" s="43" t="s">
        <v>63</v>
      </c>
      <c r="H89" s="43" t="s">
        <v>63</v>
      </c>
      <c r="I89" s="49" t="s">
        <v>63</v>
      </c>
      <c r="J89" s="43" t="s">
        <v>63</v>
      </c>
      <c r="K89" s="43">
        <v>0.16</v>
      </c>
      <c r="L89" s="43">
        <v>0.16</v>
      </c>
      <c r="M89" s="43">
        <v>0.16</v>
      </c>
      <c r="N89" s="43">
        <v>0.16</v>
      </c>
      <c r="O89" s="43">
        <v>0.16</v>
      </c>
      <c r="P89" s="43">
        <v>0.16</v>
      </c>
      <c r="Q89" s="43">
        <v>0.04</v>
      </c>
      <c r="R89" s="43">
        <v>0.44999999999999996</v>
      </c>
      <c r="S89" s="43">
        <v>0.44999999999999996</v>
      </c>
      <c r="T89" s="43" t="s">
        <v>63</v>
      </c>
      <c r="U89" s="51" t="s">
        <v>63</v>
      </c>
    </row>
    <row r="90" spans="1:21" x14ac:dyDescent="0.3">
      <c r="A90" s="1" t="b">
        <v>1</v>
      </c>
      <c r="B90" s="1" t="b">
        <v>1</v>
      </c>
      <c r="C90" s="1"/>
      <c r="D90" s="48" t="s">
        <v>111</v>
      </c>
      <c r="E90" s="43" t="s">
        <v>63</v>
      </c>
      <c r="F90" s="43" t="s">
        <v>63</v>
      </c>
      <c r="G90" s="43" t="s">
        <v>63</v>
      </c>
      <c r="H90" s="43" t="s">
        <v>63</v>
      </c>
      <c r="I90" s="49" t="s">
        <v>63</v>
      </c>
      <c r="J90" s="43" t="s">
        <v>63</v>
      </c>
      <c r="K90" s="43">
        <v>284448.77759999997</v>
      </c>
      <c r="L90" s="43">
        <v>251719.42400000003</v>
      </c>
      <c r="M90" s="43">
        <v>86912.177200639999</v>
      </c>
      <c r="N90" s="43">
        <v>79334.400000000009</v>
      </c>
      <c r="O90" s="43">
        <v>75705.387200000012</v>
      </c>
      <c r="P90" s="43">
        <v>15141.077440000003</v>
      </c>
      <c r="Q90" s="43">
        <v>27625.798920000001</v>
      </c>
      <c r="R90" s="43">
        <v>0</v>
      </c>
      <c r="S90" s="43">
        <v>0</v>
      </c>
      <c r="T90" s="43">
        <v>820887.04236064001</v>
      </c>
      <c r="U90" s="51">
        <v>0.12639765120856772</v>
      </c>
    </row>
    <row r="91" spans="1:21" x14ac:dyDescent="0.3">
      <c r="A91" s="1" t="b">
        <v>1</v>
      </c>
      <c r="B91" s="1" t="b">
        <v>1</v>
      </c>
      <c r="C91" s="1"/>
      <c r="D91" s="48" t="s">
        <v>112</v>
      </c>
      <c r="E91" s="43" t="s">
        <v>63</v>
      </c>
      <c r="F91" s="43" t="s">
        <v>63</v>
      </c>
      <c r="G91" s="43" t="s">
        <v>63</v>
      </c>
      <c r="H91" s="43" t="s">
        <v>63</v>
      </c>
      <c r="I91" s="49" t="s">
        <v>63</v>
      </c>
      <c r="J91" s="43" t="s">
        <v>63</v>
      </c>
      <c r="K91" s="43">
        <v>2065809.2473199996</v>
      </c>
      <c r="L91" s="43">
        <v>1840698.2879999999</v>
      </c>
      <c r="M91" s="43">
        <v>635545.2957796799</v>
      </c>
      <c r="N91" s="43">
        <v>575174.39999999991</v>
      </c>
      <c r="O91" s="43">
        <v>548864.05720000004</v>
      </c>
      <c r="P91" s="43">
        <v>109772.81144</v>
      </c>
      <c r="Q91" s="43">
        <v>718616.09440649999</v>
      </c>
      <c r="R91" s="43">
        <v>0</v>
      </c>
      <c r="S91" s="43">
        <v>0</v>
      </c>
      <c r="T91" s="43">
        <v>6494480.1941461805</v>
      </c>
      <c r="U91" s="51">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1">
    <cfRule type="expression" dxfId="6" priority="7">
      <formula>$A61</formula>
    </cfRule>
  </conditionalFormatting>
  <conditionalFormatting sqref="K61:S91">
    <cfRule type="expression" dxfId="5" priority="6">
      <formula>NOT($A61)</formula>
    </cfRule>
  </conditionalFormatting>
  <conditionalFormatting sqref="E61:T91">
    <cfRule type="expression" dxfId="4" priority="5">
      <formula>$B61</formula>
    </cfRule>
  </conditionalFormatting>
  <conditionalFormatting sqref="D61:D91">
    <cfRule type="expression" dxfId="3" priority="4">
      <formula>$B61</formula>
    </cfRule>
  </conditionalFormatting>
  <conditionalFormatting sqref="U61:U91">
    <cfRule type="expression" dxfId="2" priority="3">
      <formula>$B61</formula>
    </cfRule>
  </conditionalFormatting>
  <conditionalFormatting sqref="A61:B9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0AC42F-8E67-473F-BB77-E7F6A94566E5}"/>
</file>

<file path=customXml/itemProps2.xml><?xml version="1.0" encoding="utf-8"?>
<ds:datastoreItem xmlns:ds="http://schemas.openxmlformats.org/officeDocument/2006/customXml" ds:itemID="{811076AF-2DB7-4FDE-9A74-1730EEA54452}">
  <ds:schemaRefs>
    <ds:schemaRef ds:uri="http://schemas.microsoft.com/sharepoint/v3/contenttype/forms"/>
  </ds:schemaRefs>
</ds:datastoreItem>
</file>

<file path=customXml/itemProps3.xml><?xml version="1.0" encoding="utf-8"?>
<ds:datastoreItem xmlns:ds="http://schemas.openxmlformats.org/officeDocument/2006/customXml" ds:itemID="{522CE89F-0E7C-46C5-8E40-34207C5811EE}">
  <ds:schemaRefs>
    <ds:schemaRef ds:uri="35ff442c-1886-4243-98c6-09321fcea20c"/>
    <ds:schemaRef ds:uri="http://purl.org/dc/elements/1.1/"/>
    <ds:schemaRef ds:uri="http://schemas.microsoft.com/office/2006/metadata/properties"/>
    <ds:schemaRef ds:uri="http://purl.org/dc/terms/"/>
    <ds:schemaRef ds:uri="7e1d0598-f9f7-4c56-aecd-97ca04d53d90"/>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Jacqui Vitelli</dc:creator>
  <cp:keywords/>
  <dc:description/>
  <cp:lastModifiedBy>Jacqueline Vitelli</cp:lastModifiedBy>
  <cp:revision/>
  <dcterms:created xsi:type="dcterms:W3CDTF">2021-05-10T06:08:32Z</dcterms:created>
  <dcterms:modified xsi:type="dcterms:W3CDTF">2021-05-24T05:53:33Z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